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Z:\03自立支援係\02サービス担当\自立支援係サービス担当\【自立支援係】\ホームページ\HP用様式\請求書類様式\移動支援\"/>
    </mc:Choice>
  </mc:AlternateContent>
  <bookViews>
    <workbookView xWindow="0" yWindow="0" windowWidth="15345" windowHeight="4665" firstSheet="1" activeTab="5"/>
  </bookViews>
  <sheets>
    <sheet name="個別支援実績記録表" sheetId="1" r:id="rId1"/>
    <sheet name="個別支援見本" sheetId="2" r:id="rId2"/>
    <sheet name="グループ支援実績記録表" sheetId="7" r:id="rId3"/>
    <sheet name="グループ支援見本" sheetId="6" r:id="rId4"/>
    <sheet name="個別支援単価表" sheetId="4" r:id="rId5"/>
    <sheet name="グループ支援単価表" sheetId="5" r:id="rId6"/>
  </sheets>
  <definedNames>
    <definedName name="_xlnm.Print_Area" localSheetId="5">グループ支援単価表!$B$1:$Y$43</definedName>
    <definedName name="_xlnm.Print_Area" localSheetId="4">個別支援単価表!$B$1:$Y$43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9" i="2" l="1"/>
  <c r="R39" i="2"/>
  <c r="P39" i="2"/>
</calcChain>
</file>

<file path=xl/sharedStrings.xml><?xml version="1.0" encoding="utf-8"?>
<sst xmlns="http://schemas.openxmlformats.org/spreadsheetml/2006/main" count="824" uniqueCount="167">
  <si>
    <t>宇治市移動支援サービス提供実績記録票</t>
    <rPh sb="0" eb="3">
      <t>ウジシ</t>
    </rPh>
    <rPh sb="3" eb="5">
      <t>イドウ</t>
    </rPh>
    <rPh sb="5" eb="7">
      <t>シエン</t>
    </rPh>
    <rPh sb="11" eb="13">
      <t>テイキョウ</t>
    </rPh>
    <rPh sb="13" eb="15">
      <t>ジッセキ</t>
    </rPh>
    <rPh sb="15" eb="17">
      <t>キロク</t>
    </rPh>
    <rPh sb="17" eb="18">
      <t>ヒョウ</t>
    </rPh>
    <phoneticPr fontId="4"/>
  </si>
  <si>
    <t>利用者証番号</t>
    <rPh sb="0" eb="3">
      <t>リヨウシャ</t>
    </rPh>
    <rPh sb="3" eb="4">
      <t>ショウ</t>
    </rPh>
    <rPh sb="4" eb="6">
      <t>バンゴウ</t>
    </rPh>
    <phoneticPr fontId="4"/>
  </si>
  <si>
    <t>利用決定障害者　　       （児童）氏名</t>
    <rPh sb="0" eb="2">
      <t>リヨウ</t>
    </rPh>
    <rPh sb="2" eb="4">
      <t>ケッテイ</t>
    </rPh>
    <rPh sb="4" eb="7">
      <t>ショウガイシャ</t>
    </rPh>
    <rPh sb="17" eb="19">
      <t>ジドウ</t>
    </rPh>
    <rPh sb="20" eb="22">
      <t>シメイ</t>
    </rPh>
    <phoneticPr fontId="4"/>
  </si>
  <si>
    <t>事業者名</t>
    <rPh sb="0" eb="3">
      <t>ジギョウシャ</t>
    </rPh>
    <rPh sb="3" eb="4">
      <t>メイ</t>
    </rPh>
    <phoneticPr fontId="4"/>
  </si>
  <si>
    <t>契約支給量</t>
    <rPh sb="0" eb="2">
      <t>ケイヤク</t>
    </rPh>
    <rPh sb="2" eb="4">
      <t>シキュウ</t>
    </rPh>
    <rPh sb="4" eb="5">
      <t>リョウ</t>
    </rPh>
    <phoneticPr fontId="4"/>
  </si>
  <si>
    <t>身体介護を    　伴う</t>
    <rPh sb="0" eb="2">
      <t>シンタイ</t>
    </rPh>
    <rPh sb="2" eb="4">
      <t>カイゴ</t>
    </rPh>
    <rPh sb="10" eb="11">
      <t>トモナ</t>
    </rPh>
    <phoneticPr fontId="4"/>
  </si>
  <si>
    <t>時間</t>
    <rPh sb="0" eb="2">
      <t>ジカン</t>
    </rPh>
    <phoneticPr fontId="4"/>
  </si>
  <si>
    <t>身体介護を         　　伴わない</t>
    <rPh sb="0" eb="2">
      <t>シンタイ</t>
    </rPh>
    <rPh sb="2" eb="4">
      <t>カイゴ</t>
    </rPh>
    <rPh sb="16" eb="17">
      <t>トモナ</t>
    </rPh>
    <phoneticPr fontId="4"/>
  </si>
  <si>
    <t>入所施設名</t>
    <rPh sb="0" eb="2">
      <t>ニュウショ</t>
    </rPh>
    <rPh sb="2" eb="4">
      <t>シセツ</t>
    </rPh>
    <rPh sb="4" eb="5">
      <t>メイ</t>
    </rPh>
    <phoneticPr fontId="4"/>
  </si>
  <si>
    <t>日付</t>
    <rPh sb="0" eb="2">
      <t>ヒヅケ</t>
    </rPh>
    <phoneticPr fontId="4"/>
  </si>
  <si>
    <t>曜日</t>
    <rPh sb="0" eb="2">
      <t>ヨウビ</t>
    </rPh>
    <phoneticPr fontId="4"/>
  </si>
  <si>
    <t>サービス提供時間</t>
    <rPh sb="4" eb="6">
      <t>テイキョウ</t>
    </rPh>
    <rPh sb="6" eb="8">
      <t>ジカン</t>
    </rPh>
    <phoneticPr fontId="4"/>
  </si>
  <si>
    <t>派遣人数</t>
    <rPh sb="0" eb="2">
      <t>ハケン</t>
    </rPh>
    <rPh sb="2" eb="4">
      <t>ニンズウ</t>
    </rPh>
    <phoneticPr fontId="4"/>
  </si>
  <si>
    <t>算定　　　時間数</t>
    <rPh sb="0" eb="2">
      <t>サンテイ</t>
    </rPh>
    <rPh sb="5" eb="8">
      <t>ジカンスウ</t>
    </rPh>
    <phoneticPr fontId="4"/>
  </si>
  <si>
    <t>累計算定時間数</t>
    <rPh sb="0" eb="2">
      <t>ルイケイ</t>
    </rPh>
    <rPh sb="2" eb="4">
      <t>サンテイ</t>
    </rPh>
    <rPh sb="4" eb="7">
      <t>ジカンスウ</t>
    </rPh>
    <phoneticPr fontId="4"/>
  </si>
  <si>
    <t>算　定　単　位</t>
    <rPh sb="0" eb="1">
      <t>ザン</t>
    </rPh>
    <rPh sb="2" eb="3">
      <t>サダム</t>
    </rPh>
    <rPh sb="4" eb="5">
      <t>タン</t>
    </rPh>
    <rPh sb="6" eb="7">
      <t>クライ</t>
    </rPh>
    <phoneticPr fontId="4"/>
  </si>
  <si>
    <t>サービス　　　提供者印</t>
    <rPh sb="7" eb="9">
      <t>テイキョウ</t>
    </rPh>
    <rPh sb="9" eb="10">
      <t>シャ</t>
    </rPh>
    <rPh sb="10" eb="11">
      <t>イン</t>
    </rPh>
    <phoneticPr fontId="4"/>
  </si>
  <si>
    <t>開始時間</t>
    <rPh sb="0" eb="2">
      <t>カイシ</t>
    </rPh>
    <rPh sb="2" eb="4">
      <t>ジカン</t>
    </rPh>
    <phoneticPr fontId="4"/>
  </si>
  <si>
    <t>終了時間</t>
    <rPh sb="0" eb="2">
      <t>シュウリョウ</t>
    </rPh>
    <rPh sb="2" eb="4">
      <t>ジカン</t>
    </rPh>
    <phoneticPr fontId="4"/>
  </si>
  <si>
    <t>日　中</t>
    <rPh sb="0" eb="1">
      <t>ヒ</t>
    </rPh>
    <rPh sb="2" eb="3">
      <t>ナカ</t>
    </rPh>
    <phoneticPr fontId="4"/>
  </si>
  <si>
    <t>夜間・早朝</t>
    <rPh sb="0" eb="2">
      <t>ヤカン</t>
    </rPh>
    <rPh sb="3" eb="5">
      <t>ソウチョウ</t>
    </rPh>
    <phoneticPr fontId="4"/>
  </si>
  <si>
    <t>深　夜</t>
    <rPh sb="0" eb="1">
      <t>ブカ</t>
    </rPh>
    <rPh sb="2" eb="3">
      <t>ヨル</t>
    </rPh>
    <phoneticPr fontId="4"/>
  </si>
  <si>
    <t>開始加算</t>
    <rPh sb="0" eb="2">
      <t>カイシ</t>
    </rPh>
    <rPh sb="2" eb="4">
      <t>カサン</t>
    </rPh>
    <phoneticPr fontId="4"/>
  </si>
  <si>
    <t>計</t>
    <rPh sb="0" eb="1">
      <t>ケイ</t>
    </rPh>
    <phoneticPr fontId="4"/>
  </si>
  <si>
    <t>：</t>
    <phoneticPr fontId="4"/>
  </si>
  <si>
    <t>合計</t>
    <rPh sb="0" eb="2">
      <t>ゴウケイ</t>
    </rPh>
    <phoneticPr fontId="4"/>
  </si>
  <si>
    <t>社会参加分</t>
    <rPh sb="0" eb="2">
      <t>シャカイ</t>
    </rPh>
    <rPh sb="2" eb="4">
      <t>サンカ</t>
    </rPh>
    <rPh sb="4" eb="5">
      <t>ブン</t>
    </rPh>
    <phoneticPr fontId="4"/>
  </si>
  <si>
    <t>利用者　　確認印</t>
    <rPh sb="0" eb="3">
      <t>リヨウシャ</t>
    </rPh>
    <rPh sb="5" eb="8">
      <t>カクニンイン</t>
    </rPh>
    <phoneticPr fontId="4"/>
  </si>
  <si>
    <t>通学支援分</t>
    <rPh sb="0" eb="2">
      <t>ツウガク</t>
    </rPh>
    <rPh sb="2" eb="4">
      <t>シエン</t>
    </rPh>
    <rPh sb="4" eb="5">
      <t>ブン</t>
    </rPh>
    <phoneticPr fontId="4"/>
  </si>
  <si>
    <t>算定単位合計</t>
    <rPh sb="0" eb="2">
      <t>サンテイ</t>
    </rPh>
    <rPh sb="2" eb="4">
      <t>タンイ</t>
    </rPh>
    <rPh sb="4" eb="6">
      <t>ゴウケイ</t>
    </rPh>
    <phoneticPr fontId="4"/>
  </si>
  <si>
    <t>級地区分</t>
    <rPh sb="0" eb="1">
      <t>キュウ</t>
    </rPh>
    <rPh sb="1" eb="2">
      <t>チ</t>
    </rPh>
    <rPh sb="2" eb="4">
      <t>クブン</t>
    </rPh>
    <phoneticPr fontId="4"/>
  </si>
  <si>
    <t>．</t>
    <phoneticPr fontId="4"/>
  </si>
  <si>
    <t>合計算定費用（Ａ）</t>
    <rPh sb="0" eb="2">
      <t>ゴウケイ</t>
    </rPh>
    <rPh sb="2" eb="4">
      <t>サンテイ</t>
    </rPh>
    <rPh sb="4" eb="6">
      <t>ヒヨウ</t>
    </rPh>
    <phoneticPr fontId="4"/>
  </si>
  <si>
    <t>算定単位合計×地域区分（円未満切捨て）</t>
    <rPh sb="7" eb="9">
      <t>チイキ</t>
    </rPh>
    <phoneticPr fontId="4"/>
  </si>
  <si>
    <t>負担率</t>
    <rPh sb="0" eb="2">
      <t>フタン</t>
    </rPh>
    <rPh sb="2" eb="3">
      <t>リツ</t>
    </rPh>
    <phoneticPr fontId="4"/>
  </si>
  <si>
    <t>利用者負担（Ｂ）</t>
    <rPh sb="0" eb="3">
      <t>リヨウシャ</t>
    </rPh>
    <rPh sb="3" eb="5">
      <t>フタン</t>
    </rPh>
    <phoneticPr fontId="4"/>
  </si>
  <si>
    <t>（Ａ）×利用者証に記載の負担率（円未満切捨て）</t>
    <rPh sb="4" eb="7">
      <t>リヨウシャ</t>
    </rPh>
    <rPh sb="7" eb="8">
      <t>ショウ</t>
    </rPh>
    <rPh sb="9" eb="11">
      <t>キサイ</t>
    </rPh>
    <rPh sb="12" eb="14">
      <t>フタン</t>
    </rPh>
    <rPh sb="14" eb="15">
      <t>リツ</t>
    </rPh>
    <phoneticPr fontId="4"/>
  </si>
  <si>
    <t>枚中</t>
    <rPh sb="0" eb="1">
      <t>マイ</t>
    </rPh>
    <rPh sb="1" eb="2">
      <t>チュウ</t>
    </rPh>
    <phoneticPr fontId="4"/>
  </si>
  <si>
    <t>枚目</t>
    <rPh sb="0" eb="1">
      <t>マイ</t>
    </rPh>
    <rPh sb="1" eb="2">
      <t>メ</t>
    </rPh>
    <phoneticPr fontId="4"/>
  </si>
  <si>
    <t>請求金額（Ｃ）</t>
    <rPh sb="0" eb="2">
      <t>セイキュウ</t>
    </rPh>
    <rPh sb="2" eb="4">
      <t>キンガク</t>
    </rPh>
    <phoneticPr fontId="4"/>
  </si>
  <si>
    <t>（Ａ）－（Ｂ）</t>
    <phoneticPr fontId="4"/>
  </si>
  <si>
    <t xml:space="preserve">        　　　年　　　月分</t>
    <rPh sb="11" eb="12">
      <t>ネン</t>
    </rPh>
    <rPh sb="15" eb="16">
      <t>ツキ</t>
    </rPh>
    <rPh sb="16" eb="17">
      <t>フン</t>
    </rPh>
    <phoneticPr fontId="4"/>
  </si>
  <si>
    <t>月</t>
    <rPh sb="0" eb="1">
      <t>ツキ</t>
    </rPh>
    <phoneticPr fontId="4"/>
  </si>
  <si>
    <t>㊞</t>
    <phoneticPr fontId="4"/>
  </si>
  <si>
    <t>日</t>
    <rPh sb="0" eb="1">
      <t>ヒ</t>
    </rPh>
    <phoneticPr fontId="4"/>
  </si>
  <si>
    <t>㊞</t>
    <phoneticPr fontId="4"/>
  </si>
  <si>
    <t>宇治　太郎</t>
    <rPh sb="0" eb="2">
      <t>ウジ</t>
    </rPh>
    <rPh sb="3" eb="5">
      <t>タロウ</t>
    </rPh>
    <phoneticPr fontId="4"/>
  </si>
  <si>
    <t>３０時間</t>
    <rPh sb="2" eb="4">
      <t>ジカン</t>
    </rPh>
    <phoneticPr fontId="4"/>
  </si>
  <si>
    <t>宇治市移動支援サービス</t>
    <rPh sb="0" eb="3">
      <t>ウジシ</t>
    </rPh>
    <rPh sb="3" eb="5">
      <t>イドウ</t>
    </rPh>
    <rPh sb="5" eb="7">
      <t>シエン</t>
    </rPh>
    <phoneticPr fontId="4"/>
  </si>
  <si>
    <t>．</t>
    <phoneticPr fontId="4"/>
  </si>
  <si>
    <t>45431円</t>
    <rPh sb="5" eb="6">
      <t>エン</t>
    </rPh>
    <phoneticPr fontId="4"/>
  </si>
  <si>
    <t>1135円</t>
    <rPh sb="4" eb="5">
      <t>エン</t>
    </rPh>
    <phoneticPr fontId="4"/>
  </si>
  <si>
    <t>44296円</t>
    <rPh sb="5" eb="6">
      <t>エン</t>
    </rPh>
    <phoneticPr fontId="4"/>
  </si>
  <si>
    <t>宇治市移動支援サービス算定単位表（個別支援）</t>
    <rPh sb="0" eb="3">
      <t>ウジシ</t>
    </rPh>
    <rPh sb="3" eb="5">
      <t>イドウ</t>
    </rPh>
    <rPh sb="5" eb="7">
      <t>シエン</t>
    </rPh>
    <rPh sb="11" eb="13">
      <t>サンテイ</t>
    </rPh>
    <rPh sb="13" eb="15">
      <t>タンイ</t>
    </rPh>
    <rPh sb="15" eb="16">
      <t>ヒョウ</t>
    </rPh>
    <rPh sb="17" eb="19">
      <t>コベツ</t>
    </rPh>
    <rPh sb="19" eb="21">
      <t>シエン</t>
    </rPh>
    <phoneticPr fontId="4"/>
  </si>
  <si>
    <t>身体介護を伴わない場合</t>
    <phoneticPr fontId="4"/>
  </si>
  <si>
    <t>身体介護を伴う場合</t>
    <rPh sb="5" eb="6">
      <t>トモナ</t>
    </rPh>
    <rPh sb="7" eb="9">
      <t>バアイ</t>
    </rPh>
    <phoneticPr fontId="4"/>
  </si>
  <si>
    <t>３０分以内</t>
    <rPh sb="3" eb="5">
      <t>イナイ</t>
    </rPh>
    <phoneticPr fontId="4"/>
  </si>
  <si>
    <t>３０分を超え　　　　１時間以内</t>
    <rPh sb="4" eb="5">
      <t>コ</t>
    </rPh>
    <rPh sb="13" eb="15">
      <t>イナイ</t>
    </rPh>
    <phoneticPr fontId="4"/>
  </si>
  <si>
    <t>１時間を超え　　　　１時間３０分以内</t>
    <phoneticPr fontId="4"/>
  </si>
  <si>
    <t>１時間３０分を超え　２時間以内</t>
    <phoneticPr fontId="4"/>
  </si>
  <si>
    <t>２時間を超え　　　　２時間３０分以内</t>
    <phoneticPr fontId="4"/>
  </si>
  <si>
    <t>２時間３０分を超え　３時間以内</t>
    <phoneticPr fontId="4"/>
  </si>
  <si>
    <t>３時間を超え　　　　３時間３０分以内</t>
    <phoneticPr fontId="4"/>
  </si>
  <si>
    <t>３時間３０分を超え　４時間以内</t>
    <phoneticPr fontId="4"/>
  </si>
  <si>
    <t>４時間を超え　　　　４時間３０分以内</t>
    <phoneticPr fontId="4"/>
  </si>
  <si>
    <t>４時間３０分を超え　５時間以内</t>
    <phoneticPr fontId="4"/>
  </si>
  <si>
    <t>５時間を超え　　　　５時間３０分以内</t>
    <phoneticPr fontId="4"/>
  </si>
  <si>
    <t>５時間３０分を超え　６時間以内</t>
    <phoneticPr fontId="4"/>
  </si>
  <si>
    <t>６時間を超え　　　　６時間３０分以内</t>
    <phoneticPr fontId="4"/>
  </si>
  <si>
    <t>６時間３０分を超え　７時間以内</t>
    <phoneticPr fontId="4"/>
  </si>
  <si>
    <t>７時間を超え　　　　７時間３０分以内</t>
    <phoneticPr fontId="4"/>
  </si>
  <si>
    <t>７時間３０分を超え　８時間以内</t>
    <phoneticPr fontId="4"/>
  </si>
  <si>
    <t>８時間を超え　　　　８時間３０分以内</t>
    <phoneticPr fontId="4"/>
  </si>
  <si>
    <t>８時間３０分を超え　９時間以内</t>
    <phoneticPr fontId="4"/>
  </si>
  <si>
    <t>９時間を超え　　　　９時間３０分以内</t>
    <phoneticPr fontId="4"/>
  </si>
  <si>
    <t>９時間３０分を超え１０時間以内　</t>
    <phoneticPr fontId="4"/>
  </si>
  <si>
    <t>１０時間を超え　　１０時間３０分以内</t>
    <phoneticPr fontId="4"/>
  </si>
  <si>
    <t>身体介護を伴わない場合の開始加算</t>
    <rPh sb="12" eb="14">
      <t>カイシ</t>
    </rPh>
    <rPh sb="14" eb="16">
      <t>カサン</t>
    </rPh>
    <phoneticPr fontId="4"/>
  </si>
  <si>
    <t>身体介護を伴う場合の開始加算</t>
    <rPh sb="10" eb="12">
      <t>カイシ</t>
    </rPh>
    <rPh sb="12" eb="14">
      <t>カサン</t>
    </rPh>
    <phoneticPr fontId="4"/>
  </si>
  <si>
    <t>日中０．５Ｈ　夜間０．５Ｈ</t>
    <rPh sb="0" eb="2">
      <t>ニッチュウ</t>
    </rPh>
    <phoneticPr fontId="4"/>
  </si>
  <si>
    <t>早朝０．５Ｈ　日中０．５Ｈ</t>
    <rPh sb="0" eb="2">
      <t>ソウチョウ</t>
    </rPh>
    <phoneticPr fontId="4"/>
  </si>
  <si>
    <t>夜間０．５Ｈ　深夜０．５Ｈ</t>
    <rPh sb="0" eb="2">
      <t>ヤカン</t>
    </rPh>
    <phoneticPr fontId="4"/>
  </si>
  <si>
    <t>日中０．５Ｈ　夜間０．５Ｈ</t>
    <phoneticPr fontId="4"/>
  </si>
  <si>
    <t>深夜０．５Ｈ　早朝０．５Ｈ</t>
    <rPh sb="0" eb="2">
      <t>シンヤ</t>
    </rPh>
    <phoneticPr fontId="4"/>
  </si>
  <si>
    <t>早朝０．５Ｈ　日中０．５Ｈ</t>
    <phoneticPr fontId="4"/>
  </si>
  <si>
    <t>早朝０．５Ｈ　日中１Ｈ</t>
    <rPh sb="0" eb="2">
      <t>ソウチョウ</t>
    </rPh>
    <phoneticPr fontId="4"/>
  </si>
  <si>
    <t>夜間０．５Ｈ　深夜０．５Ｈ</t>
    <phoneticPr fontId="4"/>
  </si>
  <si>
    <t>日中０．５Ｈ　夜間早朝１Ｈ</t>
    <rPh sb="0" eb="2">
      <t>ニッチュウ</t>
    </rPh>
    <phoneticPr fontId="4"/>
  </si>
  <si>
    <t>深夜０．５Ｈ　早朝０．５Ｈ</t>
    <phoneticPr fontId="4"/>
  </si>
  <si>
    <t>夜間０．５Ｈ　深夜１Ｈ</t>
    <rPh sb="0" eb="2">
      <t>ヤカン</t>
    </rPh>
    <phoneticPr fontId="4"/>
  </si>
  <si>
    <t>日中１Ｈ　　　夜間０．５Ｈ</t>
    <phoneticPr fontId="4"/>
  </si>
  <si>
    <t>早朝０．５Ｈ　日中１Ｈ</t>
    <phoneticPr fontId="4"/>
  </si>
  <si>
    <t>日中０．５Ｈ　夜間１Ｈ</t>
    <phoneticPr fontId="4"/>
  </si>
  <si>
    <t>早朝１Ｈ　　　日中０．５Ｈ</t>
    <phoneticPr fontId="4"/>
  </si>
  <si>
    <t>夜間１Ｈ　　　深夜０．５Ｈ</t>
    <phoneticPr fontId="4"/>
  </si>
  <si>
    <t>深夜０．５Ｈ　早朝１Ｈ</t>
    <phoneticPr fontId="4"/>
  </si>
  <si>
    <t>夜間０．５Ｈ　深夜１Ｈ</t>
    <phoneticPr fontId="4"/>
  </si>
  <si>
    <t>＜メモ＞</t>
    <phoneticPr fontId="4"/>
  </si>
  <si>
    <t>深夜１Ｈ　　　早朝０．５Ｈ</t>
    <phoneticPr fontId="4"/>
  </si>
  <si>
    <r>
      <rPr>
        <b/>
        <sz val="9"/>
        <rFont val="ＭＳ Ｐゴシック"/>
        <family val="3"/>
        <charset val="128"/>
      </rPr>
      <t>時間帯</t>
    </r>
    <r>
      <rPr>
        <sz val="9"/>
        <rFont val="ＭＳ Ｐゴシック"/>
        <family val="3"/>
        <charset val="128"/>
      </rPr>
      <t>：</t>
    </r>
    <r>
      <rPr>
        <b/>
        <sz val="9"/>
        <rFont val="ＭＳ Ｐゴシック"/>
        <family val="3"/>
        <charset val="128"/>
      </rPr>
      <t>6:00～8:00</t>
    </r>
    <r>
      <rPr>
        <sz val="9"/>
        <rFont val="ＭＳ Ｐゴシック"/>
        <family val="3"/>
        <charset val="128"/>
      </rPr>
      <t>（</t>
    </r>
    <r>
      <rPr>
        <b/>
        <sz val="9"/>
        <rFont val="ＭＳ Ｐゴシック"/>
        <family val="3"/>
        <charset val="128"/>
      </rPr>
      <t>早朝</t>
    </r>
    <r>
      <rPr>
        <sz val="9"/>
        <rFont val="ＭＳ Ｐゴシック"/>
        <family val="3"/>
        <charset val="128"/>
      </rPr>
      <t>）　</t>
    </r>
    <r>
      <rPr>
        <b/>
        <sz val="9"/>
        <rFont val="ＭＳ Ｐゴシック"/>
        <family val="3"/>
        <charset val="128"/>
      </rPr>
      <t>8:00～18:00</t>
    </r>
    <r>
      <rPr>
        <sz val="9"/>
        <rFont val="ＭＳ Ｐゴシック"/>
        <family val="3"/>
        <charset val="128"/>
      </rPr>
      <t>（</t>
    </r>
    <r>
      <rPr>
        <b/>
        <sz val="9"/>
        <rFont val="ＭＳ Ｐゴシック"/>
        <family val="3"/>
        <charset val="128"/>
      </rPr>
      <t>日中</t>
    </r>
    <r>
      <rPr>
        <sz val="9"/>
        <rFont val="ＭＳ Ｐゴシック"/>
        <family val="3"/>
        <charset val="128"/>
      </rPr>
      <t>）　</t>
    </r>
    <r>
      <rPr>
        <b/>
        <sz val="9"/>
        <rFont val="ＭＳ Ｐゴシック"/>
        <family val="3"/>
        <charset val="128"/>
      </rPr>
      <t>18:00～22:00</t>
    </r>
    <r>
      <rPr>
        <sz val="9"/>
        <rFont val="ＭＳ Ｐゴシック"/>
        <family val="3"/>
        <charset val="128"/>
      </rPr>
      <t>（</t>
    </r>
    <r>
      <rPr>
        <b/>
        <sz val="9"/>
        <rFont val="ＭＳ Ｐゴシック"/>
        <family val="3"/>
        <charset val="128"/>
      </rPr>
      <t>夜間</t>
    </r>
    <r>
      <rPr>
        <sz val="9"/>
        <rFont val="ＭＳ Ｐゴシック"/>
        <family val="3"/>
        <charset val="128"/>
      </rPr>
      <t>）　</t>
    </r>
    <r>
      <rPr>
        <b/>
        <sz val="9"/>
        <rFont val="ＭＳ Ｐゴシック"/>
        <family val="3"/>
        <charset val="128"/>
      </rPr>
      <t>22:00～6:00</t>
    </r>
    <r>
      <rPr>
        <sz val="9"/>
        <rFont val="ＭＳ Ｐゴシック"/>
        <family val="3"/>
        <charset val="128"/>
      </rPr>
      <t>（</t>
    </r>
    <r>
      <rPr>
        <b/>
        <sz val="9"/>
        <rFont val="ＭＳ Ｐゴシック"/>
        <family val="3"/>
        <charset val="128"/>
      </rPr>
      <t>深夜</t>
    </r>
    <r>
      <rPr>
        <sz val="9"/>
        <rFont val="ＭＳ Ｐゴシック"/>
        <family val="3"/>
        <charset val="128"/>
      </rPr>
      <t>）</t>
    </r>
    <rPh sb="0" eb="3">
      <t>ジカンタイ</t>
    </rPh>
    <rPh sb="14" eb="16">
      <t>ソウチョウ</t>
    </rPh>
    <rPh sb="29" eb="31">
      <t>ニッチュウ</t>
    </rPh>
    <rPh sb="45" eb="47">
      <t>ヤカン</t>
    </rPh>
    <rPh sb="60" eb="62">
      <t>シンヤ</t>
    </rPh>
    <phoneticPr fontId="4"/>
  </si>
  <si>
    <t>30分の中で時間帯をまたぐ場合　7:20～8:20（早朝0.5 日中0.5）　17:20～19:00（日中0.5 夜間1.5）</t>
    <rPh sb="2" eb="3">
      <t>フン</t>
    </rPh>
    <rPh sb="4" eb="5">
      <t>ナカ</t>
    </rPh>
    <rPh sb="6" eb="8">
      <t>ジカン</t>
    </rPh>
    <rPh sb="8" eb="9">
      <t>タイ</t>
    </rPh>
    <rPh sb="13" eb="15">
      <t>バアイ</t>
    </rPh>
    <rPh sb="26" eb="28">
      <t>ソウチョウ</t>
    </rPh>
    <rPh sb="32" eb="34">
      <t>ニッチュウ</t>
    </rPh>
    <rPh sb="51" eb="53">
      <t>ニッチュウ</t>
    </rPh>
    <rPh sb="57" eb="59">
      <t>ヤカン</t>
    </rPh>
    <phoneticPr fontId="4"/>
  </si>
  <si>
    <t>宇治市移動支援サービス算定単位表（グループ支援）</t>
    <rPh sb="0" eb="3">
      <t>ウジシ</t>
    </rPh>
    <rPh sb="3" eb="5">
      <t>イドウ</t>
    </rPh>
    <rPh sb="5" eb="7">
      <t>シエン</t>
    </rPh>
    <rPh sb="11" eb="13">
      <t>サンテイ</t>
    </rPh>
    <rPh sb="13" eb="15">
      <t>タンイ</t>
    </rPh>
    <rPh sb="15" eb="16">
      <t>ヒョウ</t>
    </rPh>
    <rPh sb="21" eb="23">
      <t>シエン</t>
    </rPh>
    <phoneticPr fontId="4"/>
  </si>
  <si>
    <t>１時間を超え　　　　１時間３０分以内</t>
    <phoneticPr fontId="4"/>
  </si>
  <si>
    <t>１時間３０分を超え　２時間以内</t>
    <phoneticPr fontId="4"/>
  </si>
  <si>
    <t>２時間を超え　　　　２時間３０分以内</t>
    <phoneticPr fontId="4"/>
  </si>
  <si>
    <t>２時間３０分を超え　３時間以内</t>
    <phoneticPr fontId="4"/>
  </si>
  <si>
    <t>３時間を超え　　　　３時間３０分以内</t>
    <phoneticPr fontId="4"/>
  </si>
  <si>
    <t>３時間３０分を超え　４時間以内</t>
    <phoneticPr fontId="4"/>
  </si>
  <si>
    <t>４時間を超え　　　　４時間３０分以内</t>
    <phoneticPr fontId="4"/>
  </si>
  <si>
    <t>４時間３０分を超え　５時間以内</t>
    <phoneticPr fontId="4"/>
  </si>
  <si>
    <t>５時間を超え　　　　５時間３０分以内</t>
    <phoneticPr fontId="4"/>
  </si>
  <si>
    <t>５時間３０分を超え　６時間以内</t>
    <phoneticPr fontId="4"/>
  </si>
  <si>
    <t>６時間を超え　　　　６時間３０分以内</t>
    <phoneticPr fontId="4"/>
  </si>
  <si>
    <t>６時間３０分を超え　７時間以内</t>
    <phoneticPr fontId="4"/>
  </si>
  <si>
    <t>７時間を超え　　　　７時間３０分以内</t>
    <phoneticPr fontId="4"/>
  </si>
  <si>
    <t>７時間３０分を超え　８時間以内</t>
    <phoneticPr fontId="4"/>
  </si>
  <si>
    <t>８時間を超え　　　　８時間３０分以内</t>
    <phoneticPr fontId="4"/>
  </si>
  <si>
    <t>８時間３０分を超え　９時間以内</t>
    <phoneticPr fontId="4"/>
  </si>
  <si>
    <t>９時間を超え　　　　９時間３０分以内</t>
    <phoneticPr fontId="4"/>
  </si>
  <si>
    <t>９時間３０分を超え１０時間以内　</t>
    <phoneticPr fontId="4"/>
  </si>
  <si>
    <t>１０時間を超え　　１０時間３０分以内</t>
    <phoneticPr fontId="4"/>
  </si>
  <si>
    <t>日中０．５Ｈ　夜間０．５Ｈ</t>
    <phoneticPr fontId="4"/>
  </si>
  <si>
    <t>早朝０．５Ｈ　日中０．５Ｈ</t>
    <phoneticPr fontId="4"/>
  </si>
  <si>
    <t>夜間０．５Ｈ　深夜０．５Ｈ</t>
    <phoneticPr fontId="4"/>
  </si>
  <si>
    <t>深夜０．５Ｈ　早朝０．５Ｈ</t>
    <phoneticPr fontId="4"/>
  </si>
  <si>
    <t>日中１Ｈ　　　夜間０．５Ｈ</t>
    <phoneticPr fontId="4"/>
  </si>
  <si>
    <t>早朝０．５Ｈ　日中１Ｈ</t>
    <phoneticPr fontId="4"/>
  </si>
  <si>
    <t>日中０．５Ｈ　夜間１Ｈ</t>
    <phoneticPr fontId="4"/>
  </si>
  <si>
    <t>早朝１Ｈ　　　日中０．５Ｈ</t>
    <phoneticPr fontId="4"/>
  </si>
  <si>
    <t>夜間１Ｈ　　　深夜０．５Ｈ</t>
    <phoneticPr fontId="4"/>
  </si>
  <si>
    <t>深夜０．５Ｈ　早朝１Ｈ</t>
    <phoneticPr fontId="4"/>
  </si>
  <si>
    <t>夜間０．５Ｈ　深夜１Ｈ</t>
    <phoneticPr fontId="4"/>
  </si>
  <si>
    <t>＜メモ＞</t>
    <phoneticPr fontId="4"/>
  </si>
  <si>
    <t>深夜１Ｈ　　　早朝０．５Ｈ</t>
    <phoneticPr fontId="4"/>
  </si>
  <si>
    <t>宇治　太郎</t>
    <phoneticPr fontId="4"/>
  </si>
  <si>
    <t>宇治市移動支援サービス</t>
    <phoneticPr fontId="4"/>
  </si>
  <si>
    <t>グループ支　　　　援前に安全　　　　　面確認実施</t>
    <rPh sb="10" eb="11">
      <t>マエ</t>
    </rPh>
    <rPh sb="12" eb="14">
      <t>アンゼン</t>
    </rPh>
    <rPh sb="19" eb="20">
      <t>メン</t>
    </rPh>
    <rPh sb="20" eb="22">
      <t>カクニン</t>
    </rPh>
    <rPh sb="22" eb="24">
      <t>ジッシ</t>
    </rPh>
    <phoneticPr fontId="4"/>
  </si>
  <si>
    <t>30時間</t>
    <rPh sb="2" eb="4">
      <t>ジカン</t>
    </rPh>
    <phoneticPr fontId="4"/>
  </si>
  <si>
    <t>身体介護を        　　伴わない</t>
    <rPh sb="0" eb="2">
      <t>シンタイ</t>
    </rPh>
    <rPh sb="2" eb="4">
      <t>カイゴ</t>
    </rPh>
    <rPh sb="15" eb="16">
      <t>トモナ</t>
    </rPh>
    <phoneticPr fontId="4"/>
  </si>
  <si>
    <t>グル－プ支援</t>
    <rPh sb="4" eb="6">
      <t>シエン</t>
    </rPh>
    <phoneticPr fontId="4"/>
  </si>
  <si>
    <t>サービス提供責任者印</t>
    <rPh sb="6" eb="8">
      <t>セキニン</t>
    </rPh>
    <phoneticPr fontId="4"/>
  </si>
  <si>
    <t>4：00</t>
    <phoneticPr fontId="4"/>
  </si>
  <si>
    <t>土</t>
    <rPh sb="0" eb="1">
      <t>ド</t>
    </rPh>
    <phoneticPr fontId="4"/>
  </si>
  <si>
    <t>20：00</t>
    <phoneticPr fontId="4"/>
  </si>
  <si>
    <t>㊞</t>
    <phoneticPr fontId="4"/>
  </si>
  <si>
    <t>20：30</t>
    <phoneticPr fontId="4"/>
  </si>
  <si>
    <t>水</t>
    <rPh sb="0" eb="1">
      <t>ミズ</t>
    </rPh>
    <phoneticPr fontId="4"/>
  </si>
  <si>
    <t>26：00</t>
    <phoneticPr fontId="4"/>
  </si>
  <si>
    <t>木</t>
    <rPh sb="0" eb="1">
      <t>キ</t>
    </rPh>
    <phoneticPr fontId="4"/>
  </si>
  <si>
    <t>：</t>
    <phoneticPr fontId="4"/>
  </si>
  <si>
    <t>利用者　　　　　　　　　　　　　　　　　　確認印</t>
    <rPh sb="0" eb="3">
      <t>リヨウシャ</t>
    </rPh>
    <rPh sb="21" eb="24">
      <t>カクニンイン</t>
    </rPh>
    <phoneticPr fontId="4"/>
  </si>
  <si>
    <t>．</t>
    <phoneticPr fontId="4"/>
  </si>
  <si>
    <r>
      <t>（Ａ）×利用者証に記載の負担率</t>
    </r>
    <r>
      <rPr>
        <sz val="8"/>
        <rFont val="ＭＳ Ｐゴシック"/>
        <family val="3"/>
        <charset val="128"/>
      </rPr>
      <t>（円未満切捨て）</t>
    </r>
    <rPh sb="4" eb="7">
      <t>リヨウシャ</t>
    </rPh>
    <rPh sb="7" eb="8">
      <t>ショウ</t>
    </rPh>
    <rPh sb="9" eb="11">
      <t>キサイ</t>
    </rPh>
    <rPh sb="12" eb="14">
      <t>フタン</t>
    </rPh>
    <rPh sb="14" eb="15">
      <t>リツ</t>
    </rPh>
    <phoneticPr fontId="4"/>
  </si>
  <si>
    <t>（Ａ）－（Ｂ）</t>
    <phoneticPr fontId="4"/>
  </si>
  <si>
    <t>．</t>
    <phoneticPr fontId="4"/>
  </si>
  <si>
    <t>（Ａ）－（Ｂ）</t>
    <phoneticPr fontId="4"/>
  </si>
  <si>
    <t>　　１　　Ｈ（1H以上1.5H未満の支援）</t>
    <rPh sb="9" eb="11">
      <t>イジョウ</t>
    </rPh>
    <rPh sb="15" eb="17">
      <t>ミマン</t>
    </rPh>
    <rPh sb="18" eb="20">
      <t>シエン</t>
    </rPh>
    <phoneticPr fontId="4"/>
  </si>
  <si>
    <t>　　０．５Ｈ（0.5H以上1H未満の支援）</t>
    <rPh sb="11" eb="13">
      <t>イジョウ</t>
    </rPh>
    <rPh sb="15" eb="17">
      <t>ミマン</t>
    </rPh>
    <rPh sb="18" eb="20">
      <t>シエン</t>
    </rPh>
    <phoneticPr fontId="4"/>
  </si>
  <si>
    <t>　　１．５Ｈ（1.5H以上の支援）</t>
    <rPh sb="14" eb="16">
      <t>シエン</t>
    </rPh>
    <phoneticPr fontId="4"/>
  </si>
  <si>
    <t>㊞</t>
    <phoneticPr fontId="4"/>
  </si>
  <si>
    <t>27:00</t>
    <phoneticPr fontId="4"/>
  </si>
  <si>
    <t>㊞</t>
    <phoneticPr fontId="4"/>
  </si>
  <si>
    <t>30:00</t>
    <phoneticPr fontId="4"/>
  </si>
  <si>
    <t>31:00</t>
    <phoneticPr fontId="4"/>
  </si>
  <si>
    <t>㊞</t>
    <phoneticPr fontId="4"/>
  </si>
  <si>
    <t xml:space="preserve">        　　年　　　月分</t>
    <rPh sb="10" eb="11">
      <t>ネン</t>
    </rPh>
    <rPh sb="14" eb="15">
      <t>ツキ</t>
    </rPh>
    <rPh sb="15" eb="16">
      <t>フン</t>
    </rPh>
    <phoneticPr fontId="4"/>
  </si>
  <si>
    <t>0.5Ｈ（0.5H支援時のみ。1Hの支援は加算なし）</t>
    <rPh sb="9" eb="11">
      <t>シエン</t>
    </rPh>
    <rPh sb="11" eb="12">
      <t>ジ</t>
    </rPh>
    <rPh sb="18" eb="20">
      <t>シエン</t>
    </rPh>
    <rPh sb="21" eb="23">
      <t>カサン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</si>
</sst>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0;&quot;▲ &quot;0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DashDotDot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17">
    <xf numFmtId="0" fontId="0" fillId="0" borderId="0" xfId="0"/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20" fontId="3" fillId="0" borderId="36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vertical="center" wrapText="1"/>
    </xf>
    <xf numFmtId="0" fontId="6" fillId="0" borderId="38" xfId="0" applyFont="1" applyFill="1" applyBorder="1" applyAlignment="1">
      <alignment vertical="center" wrapText="1"/>
    </xf>
    <xf numFmtId="0" fontId="6" fillId="0" borderId="39" xfId="0" applyFont="1" applyBorder="1" applyAlignment="1">
      <alignment vertical="center"/>
    </xf>
    <xf numFmtId="0" fontId="13" fillId="0" borderId="3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38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20" fontId="3" fillId="3" borderId="4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20" fontId="3" fillId="4" borderId="4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20" fontId="3" fillId="3" borderId="2" xfId="0" applyNumberFormat="1" applyFont="1" applyFill="1" applyBorder="1" applyAlignment="1">
      <alignment horizontal="center" vertical="center"/>
    </xf>
    <xf numFmtId="20" fontId="3" fillId="3" borderId="3" xfId="0" applyNumberFormat="1" applyFont="1" applyFill="1" applyBorder="1" applyAlignment="1">
      <alignment horizontal="center" vertical="center"/>
    </xf>
    <xf numFmtId="20" fontId="3" fillId="3" borderId="9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20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right" vertical="center"/>
    </xf>
    <xf numFmtId="176" fontId="6" fillId="2" borderId="9" xfId="0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177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400050</xdr:colOff>
      <xdr:row>1</xdr:row>
      <xdr:rowOff>85725</xdr:rowOff>
    </xdr:from>
    <xdr:to>
      <xdr:col>20</xdr:col>
      <xdr:colOff>447675</xdr:colOff>
      <xdr:row>2</xdr:row>
      <xdr:rowOff>161925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572250" y="114300"/>
          <a:ext cx="76200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見　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152400</xdr:colOff>
      <xdr:row>3</xdr:row>
      <xdr:rowOff>257175</xdr:rowOff>
    </xdr:from>
    <xdr:to>
      <xdr:col>21</xdr:col>
      <xdr:colOff>266700</xdr:colOff>
      <xdr:row>5</xdr:row>
      <xdr:rowOff>66675</xdr:rowOff>
    </xdr:to>
    <xdr:sp macro="" textlink="">
      <xdr:nvSpPr>
        <xdr:cNvPr id="2" name="下矢印 1"/>
        <xdr:cNvSpPr>
          <a:spLocks noChangeArrowheads="1"/>
        </xdr:cNvSpPr>
      </xdr:nvSpPr>
      <xdr:spPr bwMode="auto">
        <a:xfrm>
          <a:off x="7105650" y="952500"/>
          <a:ext cx="114300" cy="438150"/>
        </a:xfrm>
        <a:prstGeom prst="downArrow">
          <a:avLst>
            <a:gd name="adj1" fmla="val 50000"/>
            <a:gd name="adj2" fmla="val 52778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180975</xdr:colOff>
      <xdr:row>1</xdr:row>
      <xdr:rowOff>47625</xdr:rowOff>
    </xdr:from>
    <xdr:to>
      <xdr:col>20</xdr:col>
      <xdr:colOff>266700</xdr:colOff>
      <xdr:row>2</xdr:row>
      <xdr:rowOff>114300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972175" y="76200"/>
          <a:ext cx="75247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見　本</a:t>
          </a:r>
        </a:p>
      </xdr:txBody>
    </xdr:sp>
    <xdr:clientData/>
  </xdr:twoCellAnchor>
  <xdr:twoCellAnchor>
    <xdr:from>
      <xdr:col>21</xdr:col>
      <xdr:colOff>142875</xdr:colOff>
      <xdr:row>3</xdr:row>
      <xdr:rowOff>238125</xdr:rowOff>
    </xdr:from>
    <xdr:to>
      <xdr:col>21</xdr:col>
      <xdr:colOff>257175</xdr:colOff>
      <xdr:row>6</xdr:row>
      <xdr:rowOff>19050</xdr:rowOff>
    </xdr:to>
    <xdr:sp macro="" textlink="">
      <xdr:nvSpPr>
        <xdr:cNvPr id="3" name="下矢印 2"/>
        <xdr:cNvSpPr>
          <a:spLocks noChangeArrowheads="1"/>
        </xdr:cNvSpPr>
      </xdr:nvSpPr>
      <xdr:spPr bwMode="auto">
        <a:xfrm>
          <a:off x="7105650" y="933450"/>
          <a:ext cx="114300" cy="180975"/>
        </a:xfrm>
        <a:prstGeom prst="downArrow">
          <a:avLst>
            <a:gd name="adj1" fmla="val 50000"/>
            <a:gd name="adj2" fmla="val 52778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19051</xdr:colOff>
      <xdr:row>15</xdr:row>
      <xdr:rowOff>133351</xdr:rowOff>
    </xdr:from>
    <xdr:to>
      <xdr:col>14</xdr:col>
      <xdr:colOff>466725</xdr:colOff>
      <xdr:row>18</xdr:row>
      <xdr:rowOff>85726</xdr:rowOff>
    </xdr:to>
    <xdr:sp macro="" textlink="">
      <xdr:nvSpPr>
        <xdr:cNvPr id="4" name="角丸四角形吹き出し 3"/>
        <xdr:cNvSpPr/>
      </xdr:nvSpPr>
      <xdr:spPr bwMode="auto">
        <a:xfrm>
          <a:off x="2305051" y="3762376"/>
          <a:ext cx="1419224" cy="723900"/>
        </a:xfrm>
        <a:prstGeom prst="wedgeRoundRectCallout">
          <a:avLst>
            <a:gd name="adj1" fmla="val 26372"/>
            <a:gd name="adj2" fmla="val -116751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200"/>
            </a:lnSpc>
          </a:pPr>
          <a:r>
            <a:rPr kumimoji="1" lang="ja-JP" altLang="en-US" sz="900"/>
            <a:t>個別支援の算定単位に</a:t>
          </a:r>
          <a:r>
            <a:rPr kumimoji="1" lang="en-US" altLang="ja-JP" sz="900"/>
            <a:t>0.7</a:t>
          </a:r>
          <a:r>
            <a:rPr kumimoji="1" lang="ja-JP" altLang="en-US" sz="900"/>
            <a:t>を乗じてください。</a:t>
          </a:r>
        </a:p>
        <a:p>
          <a:pPr algn="l">
            <a:lnSpc>
              <a:spcPts val="1000"/>
            </a:lnSpc>
          </a:pPr>
          <a:r>
            <a:rPr kumimoji="1" lang="ja-JP" altLang="en-US" sz="900"/>
            <a:t>（小数点以下は切捨て）</a:t>
          </a:r>
        </a:p>
      </xdr:txBody>
    </xdr:sp>
    <xdr:clientData/>
  </xdr:twoCellAnchor>
  <xdr:twoCellAnchor>
    <xdr:from>
      <xdr:col>18</xdr:col>
      <xdr:colOff>161924</xdr:colOff>
      <xdr:row>13</xdr:row>
      <xdr:rowOff>85725</xdr:rowOff>
    </xdr:from>
    <xdr:to>
      <xdr:col>21</xdr:col>
      <xdr:colOff>314325</xdr:colOff>
      <xdr:row>18</xdr:row>
      <xdr:rowOff>228600</xdr:rowOff>
    </xdr:to>
    <xdr:sp macro="" textlink="">
      <xdr:nvSpPr>
        <xdr:cNvPr id="5" name="角丸四角形吹き出し 5"/>
        <xdr:cNvSpPr/>
      </xdr:nvSpPr>
      <xdr:spPr bwMode="auto">
        <a:xfrm>
          <a:off x="5267324" y="3200400"/>
          <a:ext cx="2009776" cy="1428750"/>
        </a:xfrm>
        <a:custGeom>
          <a:avLst/>
          <a:gdLst>
            <a:gd name="connsiteX0" fmla="*/ 0 w 1400175"/>
            <a:gd name="connsiteY0" fmla="*/ 122240 h 733425"/>
            <a:gd name="connsiteX1" fmla="*/ 122240 w 1400175"/>
            <a:gd name="connsiteY1" fmla="*/ 0 h 733425"/>
            <a:gd name="connsiteX2" fmla="*/ 233363 w 1400175"/>
            <a:gd name="connsiteY2" fmla="*/ 0 h 733425"/>
            <a:gd name="connsiteX3" fmla="*/ 233363 w 1400175"/>
            <a:gd name="connsiteY3" fmla="*/ 0 h 733425"/>
            <a:gd name="connsiteX4" fmla="*/ 583406 w 1400175"/>
            <a:gd name="connsiteY4" fmla="*/ 0 h 733425"/>
            <a:gd name="connsiteX5" fmla="*/ 1277935 w 1400175"/>
            <a:gd name="connsiteY5" fmla="*/ 0 h 733425"/>
            <a:gd name="connsiteX6" fmla="*/ 1400175 w 1400175"/>
            <a:gd name="connsiteY6" fmla="*/ 122240 h 733425"/>
            <a:gd name="connsiteX7" fmla="*/ 1400175 w 1400175"/>
            <a:gd name="connsiteY7" fmla="*/ 427831 h 733425"/>
            <a:gd name="connsiteX8" fmla="*/ 1400175 w 1400175"/>
            <a:gd name="connsiteY8" fmla="*/ 427831 h 733425"/>
            <a:gd name="connsiteX9" fmla="*/ 1400175 w 1400175"/>
            <a:gd name="connsiteY9" fmla="*/ 611188 h 733425"/>
            <a:gd name="connsiteX10" fmla="*/ 1400175 w 1400175"/>
            <a:gd name="connsiteY10" fmla="*/ 611185 h 733425"/>
            <a:gd name="connsiteX11" fmla="*/ 1277935 w 1400175"/>
            <a:gd name="connsiteY11" fmla="*/ 733425 h 733425"/>
            <a:gd name="connsiteX12" fmla="*/ 583406 w 1400175"/>
            <a:gd name="connsiteY12" fmla="*/ 733425 h 733425"/>
            <a:gd name="connsiteX13" fmla="*/ 451458 w 1400175"/>
            <a:gd name="connsiteY13" fmla="*/ 733425 h 733425"/>
            <a:gd name="connsiteX14" fmla="*/ 233363 w 1400175"/>
            <a:gd name="connsiteY14" fmla="*/ 733425 h 733425"/>
            <a:gd name="connsiteX15" fmla="*/ 122240 w 1400175"/>
            <a:gd name="connsiteY15" fmla="*/ 733425 h 733425"/>
            <a:gd name="connsiteX16" fmla="*/ 0 w 1400175"/>
            <a:gd name="connsiteY16" fmla="*/ 611185 h 733425"/>
            <a:gd name="connsiteX17" fmla="*/ 0 w 1400175"/>
            <a:gd name="connsiteY17" fmla="*/ 611188 h 733425"/>
            <a:gd name="connsiteX18" fmla="*/ 0 w 1400175"/>
            <a:gd name="connsiteY18" fmla="*/ 427831 h 733425"/>
            <a:gd name="connsiteX19" fmla="*/ 0 w 1400175"/>
            <a:gd name="connsiteY19" fmla="*/ 427831 h 733425"/>
            <a:gd name="connsiteX20" fmla="*/ 0 w 1400175"/>
            <a:gd name="connsiteY20" fmla="*/ 122240 h 733425"/>
            <a:gd name="connsiteX0" fmla="*/ 0 w 1400185"/>
            <a:gd name="connsiteY0" fmla="*/ 122240 h 733425"/>
            <a:gd name="connsiteX1" fmla="*/ 122240 w 1400185"/>
            <a:gd name="connsiteY1" fmla="*/ 0 h 733425"/>
            <a:gd name="connsiteX2" fmla="*/ 233363 w 1400185"/>
            <a:gd name="connsiteY2" fmla="*/ 0 h 733425"/>
            <a:gd name="connsiteX3" fmla="*/ 233363 w 1400185"/>
            <a:gd name="connsiteY3" fmla="*/ 0 h 733425"/>
            <a:gd name="connsiteX4" fmla="*/ 583406 w 1400185"/>
            <a:gd name="connsiteY4" fmla="*/ 0 h 733425"/>
            <a:gd name="connsiteX5" fmla="*/ 1335085 w 1400185"/>
            <a:gd name="connsiteY5" fmla="*/ 9525 h 733425"/>
            <a:gd name="connsiteX6" fmla="*/ 1400175 w 1400185"/>
            <a:gd name="connsiteY6" fmla="*/ 122240 h 733425"/>
            <a:gd name="connsiteX7" fmla="*/ 1400175 w 1400185"/>
            <a:gd name="connsiteY7" fmla="*/ 427831 h 733425"/>
            <a:gd name="connsiteX8" fmla="*/ 1400175 w 1400185"/>
            <a:gd name="connsiteY8" fmla="*/ 427831 h 733425"/>
            <a:gd name="connsiteX9" fmla="*/ 1400175 w 1400185"/>
            <a:gd name="connsiteY9" fmla="*/ 611188 h 733425"/>
            <a:gd name="connsiteX10" fmla="*/ 1400175 w 1400185"/>
            <a:gd name="connsiteY10" fmla="*/ 611185 h 733425"/>
            <a:gd name="connsiteX11" fmla="*/ 1277935 w 1400185"/>
            <a:gd name="connsiteY11" fmla="*/ 733425 h 733425"/>
            <a:gd name="connsiteX12" fmla="*/ 583406 w 1400185"/>
            <a:gd name="connsiteY12" fmla="*/ 733425 h 733425"/>
            <a:gd name="connsiteX13" fmla="*/ 451458 w 1400185"/>
            <a:gd name="connsiteY13" fmla="*/ 733425 h 733425"/>
            <a:gd name="connsiteX14" fmla="*/ 233363 w 1400185"/>
            <a:gd name="connsiteY14" fmla="*/ 733425 h 733425"/>
            <a:gd name="connsiteX15" fmla="*/ 122240 w 1400185"/>
            <a:gd name="connsiteY15" fmla="*/ 733425 h 733425"/>
            <a:gd name="connsiteX16" fmla="*/ 0 w 1400185"/>
            <a:gd name="connsiteY16" fmla="*/ 611185 h 733425"/>
            <a:gd name="connsiteX17" fmla="*/ 0 w 1400185"/>
            <a:gd name="connsiteY17" fmla="*/ 611188 h 733425"/>
            <a:gd name="connsiteX18" fmla="*/ 0 w 1400185"/>
            <a:gd name="connsiteY18" fmla="*/ 427831 h 733425"/>
            <a:gd name="connsiteX19" fmla="*/ 0 w 1400185"/>
            <a:gd name="connsiteY19" fmla="*/ 427831 h 733425"/>
            <a:gd name="connsiteX20" fmla="*/ 0 w 1400185"/>
            <a:gd name="connsiteY20" fmla="*/ 122240 h 733425"/>
            <a:gd name="connsiteX0" fmla="*/ 0 w 1457325"/>
            <a:gd name="connsiteY0" fmla="*/ 596338 h 1207523"/>
            <a:gd name="connsiteX1" fmla="*/ 122240 w 1457325"/>
            <a:gd name="connsiteY1" fmla="*/ 474098 h 1207523"/>
            <a:gd name="connsiteX2" fmla="*/ 233363 w 1457325"/>
            <a:gd name="connsiteY2" fmla="*/ 474098 h 1207523"/>
            <a:gd name="connsiteX3" fmla="*/ 233363 w 1457325"/>
            <a:gd name="connsiteY3" fmla="*/ 474098 h 1207523"/>
            <a:gd name="connsiteX4" fmla="*/ 583406 w 1457325"/>
            <a:gd name="connsiteY4" fmla="*/ 474098 h 1207523"/>
            <a:gd name="connsiteX5" fmla="*/ 1335085 w 1457325"/>
            <a:gd name="connsiteY5" fmla="*/ 483623 h 1207523"/>
            <a:gd name="connsiteX6" fmla="*/ 1457325 w 1457325"/>
            <a:gd name="connsiteY6" fmla="*/ 5788 h 1207523"/>
            <a:gd name="connsiteX7" fmla="*/ 1400175 w 1457325"/>
            <a:gd name="connsiteY7" fmla="*/ 901929 h 1207523"/>
            <a:gd name="connsiteX8" fmla="*/ 1400175 w 1457325"/>
            <a:gd name="connsiteY8" fmla="*/ 901929 h 1207523"/>
            <a:gd name="connsiteX9" fmla="*/ 1400175 w 1457325"/>
            <a:gd name="connsiteY9" fmla="*/ 1085286 h 1207523"/>
            <a:gd name="connsiteX10" fmla="*/ 1400175 w 1457325"/>
            <a:gd name="connsiteY10" fmla="*/ 1085283 h 1207523"/>
            <a:gd name="connsiteX11" fmla="*/ 1277935 w 1457325"/>
            <a:gd name="connsiteY11" fmla="*/ 1207523 h 1207523"/>
            <a:gd name="connsiteX12" fmla="*/ 583406 w 1457325"/>
            <a:gd name="connsiteY12" fmla="*/ 1207523 h 1207523"/>
            <a:gd name="connsiteX13" fmla="*/ 451458 w 1457325"/>
            <a:gd name="connsiteY13" fmla="*/ 1207523 h 1207523"/>
            <a:gd name="connsiteX14" fmla="*/ 233363 w 1457325"/>
            <a:gd name="connsiteY14" fmla="*/ 1207523 h 1207523"/>
            <a:gd name="connsiteX15" fmla="*/ 122240 w 1457325"/>
            <a:gd name="connsiteY15" fmla="*/ 1207523 h 1207523"/>
            <a:gd name="connsiteX16" fmla="*/ 0 w 1457325"/>
            <a:gd name="connsiteY16" fmla="*/ 1085283 h 1207523"/>
            <a:gd name="connsiteX17" fmla="*/ 0 w 1457325"/>
            <a:gd name="connsiteY17" fmla="*/ 1085286 h 1207523"/>
            <a:gd name="connsiteX18" fmla="*/ 0 w 1457325"/>
            <a:gd name="connsiteY18" fmla="*/ 901929 h 1207523"/>
            <a:gd name="connsiteX19" fmla="*/ 0 w 1457325"/>
            <a:gd name="connsiteY19" fmla="*/ 901929 h 1207523"/>
            <a:gd name="connsiteX20" fmla="*/ 0 w 1457325"/>
            <a:gd name="connsiteY20" fmla="*/ 596338 h 1207523"/>
            <a:gd name="connsiteX0" fmla="*/ 0 w 1457325"/>
            <a:gd name="connsiteY0" fmla="*/ 596247 h 1207432"/>
            <a:gd name="connsiteX1" fmla="*/ 122240 w 1457325"/>
            <a:gd name="connsiteY1" fmla="*/ 474007 h 1207432"/>
            <a:gd name="connsiteX2" fmla="*/ 233363 w 1457325"/>
            <a:gd name="connsiteY2" fmla="*/ 474007 h 1207432"/>
            <a:gd name="connsiteX3" fmla="*/ 233363 w 1457325"/>
            <a:gd name="connsiteY3" fmla="*/ 474007 h 1207432"/>
            <a:gd name="connsiteX4" fmla="*/ 583406 w 1457325"/>
            <a:gd name="connsiteY4" fmla="*/ 474007 h 1207432"/>
            <a:gd name="connsiteX5" fmla="*/ 1249360 w 1457325"/>
            <a:gd name="connsiteY5" fmla="*/ 493057 h 1207432"/>
            <a:gd name="connsiteX6" fmla="*/ 1457325 w 1457325"/>
            <a:gd name="connsiteY6" fmla="*/ 5697 h 1207432"/>
            <a:gd name="connsiteX7" fmla="*/ 1400175 w 1457325"/>
            <a:gd name="connsiteY7" fmla="*/ 901838 h 1207432"/>
            <a:gd name="connsiteX8" fmla="*/ 1400175 w 1457325"/>
            <a:gd name="connsiteY8" fmla="*/ 901838 h 1207432"/>
            <a:gd name="connsiteX9" fmla="*/ 1400175 w 1457325"/>
            <a:gd name="connsiteY9" fmla="*/ 1085195 h 1207432"/>
            <a:gd name="connsiteX10" fmla="*/ 1400175 w 1457325"/>
            <a:gd name="connsiteY10" fmla="*/ 1085192 h 1207432"/>
            <a:gd name="connsiteX11" fmla="*/ 1277935 w 1457325"/>
            <a:gd name="connsiteY11" fmla="*/ 1207432 h 1207432"/>
            <a:gd name="connsiteX12" fmla="*/ 583406 w 1457325"/>
            <a:gd name="connsiteY12" fmla="*/ 1207432 h 1207432"/>
            <a:gd name="connsiteX13" fmla="*/ 451458 w 1457325"/>
            <a:gd name="connsiteY13" fmla="*/ 1207432 h 1207432"/>
            <a:gd name="connsiteX14" fmla="*/ 233363 w 1457325"/>
            <a:gd name="connsiteY14" fmla="*/ 1207432 h 1207432"/>
            <a:gd name="connsiteX15" fmla="*/ 122240 w 1457325"/>
            <a:gd name="connsiteY15" fmla="*/ 1207432 h 1207432"/>
            <a:gd name="connsiteX16" fmla="*/ 0 w 1457325"/>
            <a:gd name="connsiteY16" fmla="*/ 1085192 h 1207432"/>
            <a:gd name="connsiteX17" fmla="*/ 0 w 1457325"/>
            <a:gd name="connsiteY17" fmla="*/ 1085195 h 1207432"/>
            <a:gd name="connsiteX18" fmla="*/ 0 w 1457325"/>
            <a:gd name="connsiteY18" fmla="*/ 901838 h 1207432"/>
            <a:gd name="connsiteX19" fmla="*/ 0 w 1457325"/>
            <a:gd name="connsiteY19" fmla="*/ 901838 h 1207432"/>
            <a:gd name="connsiteX20" fmla="*/ 0 w 1457325"/>
            <a:gd name="connsiteY20" fmla="*/ 596247 h 1207432"/>
            <a:gd name="connsiteX0" fmla="*/ 0 w 1533372"/>
            <a:gd name="connsiteY0" fmla="*/ 596247 h 1207432"/>
            <a:gd name="connsiteX1" fmla="*/ 122240 w 1533372"/>
            <a:gd name="connsiteY1" fmla="*/ 474007 h 1207432"/>
            <a:gd name="connsiteX2" fmla="*/ 233363 w 1533372"/>
            <a:gd name="connsiteY2" fmla="*/ 474007 h 1207432"/>
            <a:gd name="connsiteX3" fmla="*/ 233363 w 1533372"/>
            <a:gd name="connsiteY3" fmla="*/ 474007 h 1207432"/>
            <a:gd name="connsiteX4" fmla="*/ 583406 w 1533372"/>
            <a:gd name="connsiteY4" fmla="*/ 474007 h 1207432"/>
            <a:gd name="connsiteX5" fmla="*/ 1249360 w 1533372"/>
            <a:gd name="connsiteY5" fmla="*/ 493057 h 1207432"/>
            <a:gd name="connsiteX6" fmla="*/ 1457325 w 1533372"/>
            <a:gd name="connsiteY6" fmla="*/ 5697 h 1207432"/>
            <a:gd name="connsiteX7" fmla="*/ 1400175 w 1533372"/>
            <a:gd name="connsiteY7" fmla="*/ 901838 h 1207432"/>
            <a:gd name="connsiteX8" fmla="*/ 1533372 w 1533372"/>
            <a:gd name="connsiteY8" fmla="*/ 443320 h 1207432"/>
            <a:gd name="connsiteX9" fmla="*/ 1400175 w 1533372"/>
            <a:gd name="connsiteY9" fmla="*/ 1085195 h 1207432"/>
            <a:gd name="connsiteX10" fmla="*/ 1400175 w 1533372"/>
            <a:gd name="connsiteY10" fmla="*/ 1085192 h 1207432"/>
            <a:gd name="connsiteX11" fmla="*/ 1277935 w 1533372"/>
            <a:gd name="connsiteY11" fmla="*/ 1207432 h 1207432"/>
            <a:gd name="connsiteX12" fmla="*/ 583406 w 1533372"/>
            <a:gd name="connsiteY12" fmla="*/ 1207432 h 1207432"/>
            <a:gd name="connsiteX13" fmla="*/ 451458 w 1533372"/>
            <a:gd name="connsiteY13" fmla="*/ 1207432 h 1207432"/>
            <a:gd name="connsiteX14" fmla="*/ 233363 w 1533372"/>
            <a:gd name="connsiteY14" fmla="*/ 1207432 h 1207432"/>
            <a:gd name="connsiteX15" fmla="*/ 122240 w 1533372"/>
            <a:gd name="connsiteY15" fmla="*/ 1207432 h 1207432"/>
            <a:gd name="connsiteX16" fmla="*/ 0 w 1533372"/>
            <a:gd name="connsiteY16" fmla="*/ 1085192 h 1207432"/>
            <a:gd name="connsiteX17" fmla="*/ 0 w 1533372"/>
            <a:gd name="connsiteY17" fmla="*/ 1085195 h 1207432"/>
            <a:gd name="connsiteX18" fmla="*/ 0 w 1533372"/>
            <a:gd name="connsiteY18" fmla="*/ 901838 h 1207432"/>
            <a:gd name="connsiteX19" fmla="*/ 0 w 1533372"/>
            <a:gd name="connsiteY19" fmla="*/ 901838 h 1207432"/>
            <a:gd name="connsiteX20" fmla="*/ 0 w 1533372"/>
            <a:gd name="connsiteY20" fmla="*/ 596247 h 1207432"/>
            <a:gd name="connsiteX0" fmla="*/ 0 w 1635228"/>
            <a:gd name="connsiteY0" fmla="*/ 596247 h 1207432"/>
            <a:gd name="connsiteX1" fmla="*/ 122240 w 1635228"/>
            <a:gd name="connsiteY1" fmla="*/ 474007 h 1207432"/>
            <a:gd name="connsiteX2" fmla="*/ 233363 w 1635228"/>
            <a:gd name="connsiteY2" fmla="*/ 474007 h 1207432"/>
            <a:gd name="connsiteX3" fmla="*/ 233363 w 1635228"/>
            <a:gd name="connsiteY3" fmla="*/ 474007 h 1207432"/>
            <a:gd name="connsiteX4" fmla="*/ 583406 w 1635228"/>
            <a:gd name="connsiteY4" fmla="*/ 474007 h 1207432"/>
            <a:gd name="connsiteX5" fmla="*/ 1249360 w 1635228"/>
            <a:gd name="connsiteY5" fmla="*/ 493057 h 1207432"/>
            <a:gd name="connsiteX6" fmla="*/ 1457325 w 1635228"/>
            <a:gd name="connsiteY6" fmla="*/ 5697 h 1207432"/>
            <a:gd name="connsiteX7" fmla="*/ 1400175 w 1635228"/>
            <a:gd name="connsiteY7" fmla="*/ 901838 h 1207432"/>
            <a:gd name="connsiteX8" fmla="*/ 1635228 w 1635228"/>
            <a:gd name="connsiteY8" fmla="*/ 428036 h 1207432"/>
            <a:gd name="connsiteX9" fmla="*/ 1400175 w 1635228"/>
            <a:gd name="connsiteY9" fmla="*/ 1085195 h 1207432"/>
            <a:gd name="connsiteX10" fmla="*/ 1400175 w 1635228"/>
            <a:gd name="connsiteY10" fmla="*/ 1085192 h 1207432"/>
            <a:gd name="connsiteX11" fmla="*/ 1277935 w 1635228"/>
            <a:gd name="connsiteY11" fmla="*/ 1207432 h 1207432"/>
            <a:gd name="connsiteX12" fmla="*/ 583406 w 1635228"/>
            <a:gd name="connsiteY12" fmla="*/ 1207432 h 1207432"/>
            <a:gd name="connsiteX13" fmla="*/ 451458 w 1635228"/>
            <a:gd name="connsiteY13" fmla="*/ 1207432 h 1207432"/>
            <a:gd name="connsiteX14" fmla="*/ 233363 w 1635228"/>
            <a:gd name="connsiteY14" fmla="*/ 1207432 h 1207432"/>
            <a:gd name="connsiteX15" fmla="*/ 122240 w 1635228"/>
            <a:gd name="connsiteY15" fmla="*/ 1207432 h 1207432"/>
            <a:gd name="connsiteX16" fmla="*/ 0 w 1635228"/>
            <a:gd name="connsiteY16" fmla="*/ 1085192 h 1207432"/>
            <a:gd name="connsiteX17" fmla="*/ 0 w 1635228"/>
            <a:gd name="connsiteY17" fmla="*/ 1085195 h 1207432"/>
            <a:gd name="connsiteX18" fmla="*/ 0 w 1635228"/>
            <a:gd name="connsiteY18" fmla="*/ 901838 h 1207432"/>
            <a:gd name="connsiteX19" fmla="*/ 0 w 1635228"/>
            <a:gd name="connsiteY19" fmla="*/ 901838 h 1207432"/>
            <a:gd name="connsiteX20" fmla="*/ 0 w 1635228"/>
            <a:gd name="connsiteY20" fmla="*/ 596247 h 1207432"/>
            <a:gd name="connsiteX0" fmla="*/ 0 w 1635228"/>
            <a:gd name="connsiteY0" fmla="*/ 596247 h 1207432"/>
            <a:gd name="connsiteX1" fmla="*/ 122240 w 1635228"/>
            <a:gd name="connsiteY1" fmla="*/ 474007 h 1207432"/>
            <a:gd name="connsiteX2" fmla="*/ 233363 w 1635228"/>
            <a:gd name="connsiteY2" fmla="*/ 474007 h 1207432"/>
            <a:gd name="connsiteX3" fmla="*/ 233363 w 1635228"/>
            <a:gd name="connsiteY3" fmla="*/ 474007 h 1207432"/>
            <a:gd name="connsiteX4" fmla="*/ 583406 w 1635228"/>
            <a:gd name="connsiteY4" fmla="*/ 474007 h 1207432"/>
            <a:gd name="connsiteX5" fmla="*/ 1249360 w 1635228"/>
            <a:gd name="connsiteY5" fmla="*/ 493057 h 1207432"/>
            <a:gd name="connsiteX6" fmla="*/ 1457325 w 1635228"/>
            <a:gd name="connsiteY6" fmla="*/ 5697 h 1207432"/>
            <a:gd name="connsiteX7" fmla="*/ 1392340 w 1635228"/>
            <a:gd name="connsiteY7" fmla="*/ 726073 h 1207432"/>
            <a:gd name="connsiteX8" fmla="*/ 1635228 w 1635228"/>
            <a:gd name="connsiteY8" fmla="*/ 428036 h 1207432"/>
            <a:gd name="connsiteX9" fmla="*/ 1400175 w 1635228"/>
            <a:gd name="connsiteY9" fmla="*/ 1085195 h 1207432"/>
            <a:gd name="connsiteX10" fmla="*/ 1400175 w 1635228"/>
            <a:gd name="connsiteY10" fmla="*/ 1085192 h 1207432"/>
            <a:gd name="connsiteX11" fmla="*/ 1277935 w 1635228"/>
            <a:gd name="connsiteY11" fmla="*/ 1207432 h 1207432"/>
            <a:gd name="connsiteX12" fmla="*/ 583406 w 1635228"/>
            <a:gd name="connsiteY12" fmla="*/ 1207432 h 1207432"/>
            <a:gd name="connsiteX13" fmla="*/ 451458 w 1635228"/>
            <a:gd name="connsiteY13" fmla="*/ 1207432 h 1207432"/>
            <a:gd name="connsiteX14" fmla="*/ 233363 w 1635228"/>
            <a:gd name="connsiteY14" fmla="*/ 1207432 h 1207432"/>
            <a:gd name="connsiteX15" fmla="*/ 122240 w 1635228"/>
            <a:gd name="connsiteY15" fmla="*/ 1207432 h 1207432"/>
            <a:gd name="connsiteX16" fmla="*/ 0 w 1635228"/>
            <a:gd name="connsiteY16" fmla="*/ 1085192 h 1207432"/>
            <a:gd name="connsiteX17" fmla="*/ 0 w 1635228"/>
            <a:gd name="connsiteY17" fmla="*/ 1085195 h 1207432"/>
            <a:gd name="connsiteX18" fmla="*/ 0 w 1635228"/>
            <a:gd name="connsiteY18" fmla="*/ 901838 h 1207432"/>
            <a:gd name="connsiteX19" fmla="*/ 0 w 1635228"/>
            <a:gd name="connsiteY19" fmla="*/ 901838 h 1207432"/>
            <a:gd name="connsiteX20" fmla="*/ 0 w 1635228"/>
            <a:gd name="connsiteY20" fmla="*/ 596247 h 1207432"/>
            <a:gd name="connsiteX0" fmla="*/ 0 w 1457325"/>
            <a:gd name="connsiteY0" fmla="*/ 596247 h 1207432"/>
            <a:gd name="connsiteX1" fmla="*/ 122240 w 1457325"/>
            <a:gd name="connsiteY1" fmla="*/ 474007 h 1207432"/>
            <a:gd name="connsiteX2" fmla="*/ 233363 w 1457325"/>
            <a:gd name="connsiteY2" fmla="*/ 474007 h 1207432"/>
            <a:gd name="connsiteX3" fmla="*/ 233363 w 1457325"/>
            <a:gd name="connsiteY3" fmla="*/ 474007 h 1207432"/>
            <a:gd name="connsiteX4" fmla="*/ 583406 w 1457325"/>
            <a:gd name="connsiteY4" fmla="*/ 474007 h 1207432"/>
            <a:gd name="connsiteX5" fmla="*/ 1249360 w 1457325"/>
            <a:gd name="connsiteY5" fmla="*/ 493057 h 1207432"/>
            <a:gd name="connsiteX6" fmla="*/ 1457325 w 1457325"/>
            <a:gd name="connsiteY6" fmla="*/ 5697 h 1207432"/>
            <a:gd name="connsiteX7" fmla="*/ 1392340 w 1457325"/>
            <a:gd name="connsiteY7" fmla="*/ 726073 h 1207432"/>
            <a:gd name="connsiteX8" fmla="*/ 1431766 w 1457325"/>
            <a:gd name="connsiteY8" fmla="*/ 775940 h 1207432"/>
            <a:gd name="connsiteX9" fmla="*/ 1400175 w 1457325"/>
            <a:gd name="connsiteY9" fmla="*/ 1085195 h 1207432"/>
            <a:gd name="connsiteX10" fmla="*/ 1400175 w 1457325"/>
            <a:gd name="connsiteY10" fmla="*/ 1085192 h 1207432"/>
            <a:gd name="connsiteX11" fmla="*/ 1277935 w 1457325"/>
            <a:gd name="connsiteY11" fmla="*/ 1207432 h 1207432"/>
            <a:gd name="connsiteX12" fmla="*/ 583406 w 1457325"/>
            <a:gd name="connsiteY12" fmla="*/ 1207432 h 1207432"/>
            <a:gd name="connsiteX13" fmla="*/ 451458 w 1457325"/>
            <a:gd name="connsiteY13" fmla="*/ 1207432 h 1207432"/>
            <a:gd name="connsiteX14" fmla="*/ 233363 w 1457325"/>
            <a:gd name="connsiteY14" fmla="*/ 1207432 h 1207432"/>
            <a:gd name="connsiteX15" fmla="*/ 122240 w 1457325"/>
            <a:gd name="connsiteY15" fmla="*/ 1207432 h 1207432"/>
            <a:gd name="connsiteX16" fmla="*/ 0 w 1457325"/>
            <a:gd name="connsiteY16" fmla="*/ 1085192 h 1207432"/>
            <a:gd name="connsiteX17" fmla="*/ 0 w 1457325"/>
            <a:gd name="connsiteY17" fmla="*/ 1085195 h 1207432"/>
            <a:gd name="connsiteX18" fmla="*/ 0 w 1457325"/>
            <a:gd name="connsiteY18" fmla="*/ 901838 h 1207432"/>
            <a:gd name="connsiteX19" fmla="*/ 0 w 1457325"/>
            <a:gd name="connsiteY19" fmla="*/ 901838 h 1207432"/>
            <a:gd name="connsiteX20" fmla="*/ 0 w 1457325"/>
            <a:gd name="connsiteY20" fmla="*/ 596247 h 1207432"/>
            <a:gd name="connsiteX0" fmla="*/ 0 w 1457325"/>
            <a:gd name="connsiteY0" fmla="*/ 596247 h 1207432"/>
            <a:gd name="connsiteX1" fmla="*/ 122240 w 1457325"/>
            <a:gd name="connsiteY1" fmla="*/ 474007 h 1207432"/>
            <a:gd name="connsiteX2" fmla="*/ 233363 w 1457325"/>
            <a:gd name="connsiteY2" fmla="*/ 474007 h 1207432"/>
            <a:gd name="connsiteX3" fmla="*/ 233363 w 1457325"/>
            <a:gd name="connsiteY3" fmla="*/ 474007 h 1207432"/>
            <a:gd name="connsiteX4" fmla="*/ 583406 w 1457325"/>
            <a:gd name="connsiteY4" fmla="*/ 474007 h 1207432"/>
            <a:gd name="connsiteX5" fmla="*/ 1249360 w 1457325"/>
            <a:gd name="connsiteY5" fmla="*/ 493057 h 1207432"/>
            <a:gd name="connsiteX6" fmla="*/ 1457325 w 1457325"/>
            <a:gd name="connsiteY6" fmla="*/ 5697 h 1207432"/>
            <a:gd name="connsiteX7" fmla="*/ 1392340 w 1457325"/>
            <a:gd name="connsiteY7" fmla="*/ 726073 h 1207432"/>
            <a:gd name="connsiteX8" fmla="*/ 1409160 w 1457325"/>
            <a:gd name="connsiteY8" fmla="*/ 783440 h 1207432"/>
            <a:gd name="connsiteX9" fmla="*/ 1400175 w 1457325"/>
            <a:gd name="connsiteY9" fmla="*/ 1085195 h 1207432"/>
            <a:gd name="connsiteX10" fmla="*/ 1400175 w 1457325"/>
            <a:gd name="connsiteY10" fmla="*/ 1085192 h 1207432"/>
            <a:gd name="connsiteX11" fmla="*/ 1277935 w 1457325"/>
            <a:gd name="connsiteY11" fmla="*/ 1207432 h 1207432"/>
            <a:gd name="connsiteX12" fmla="*/ 583406 w 1457325"/>
            <a:gd name="connsiteY12" fmla="*/ 1207432 h 1207432"/>
            <a:gd name="connsiteX13" fmla="*/ 451458 w 1457325"/>
            <a:gd name="connsiteY13" fmla="*/ 1207432 h 1207432"/>
            <a:gd name="connsiteX14" fmla="*/ 233363 w 1457325"/>
            <a:gd name="connsiteY14" fmla="*/ 1207432 h 1207432"/>
            <a:gd name="connsiteX15" fmla="*/ 122240 w 1457325"/>
            <a:gd name="connsiteY15" fmla="*/ 1207432 h 1207432"/>
            <a:gd name="connsiteX16" fmla="*/ 0 w 1457325"/>
            <a:gd name="connsiteY16" fmla="*/ 1085192 h 1207432"/>
            <a:gd name="connsiteX17" fmla="*/ 0 w 1457325"/>
            <a:gd name="connsiteY17" fmla="*/ 1085195 h 1207432"/>
            <a:gd name="connsiteX18" fmla="*/ 0 w 1457325"/>
            <a:gd name="connsiteY18" fmla="*/ 901838 h 1207432"/>
            <a:gd name="connsiteX19" fmla="*/ 0 w 1457325"/>
            <a:gd name="connsiteY19" fmla="*/ 901838 h 1207432"/>
            <a:gd name="connsiteX20" fmla="*/ 0 w 1457325"/>
            <a:gd name="connsiteY20" fmla="*/ 596247 h 1207432"/>
            <a:gd name="connsiteX0" fmla="*/ 0 w 1457325"/>
            <a:gd name="connsiteY0" fmla="*/ 596247 h 1207432"/>
            <a:gd name="connsiteX1" fmla="*/ 122240 w 1457325"/>
            <a:gd name="connsiteY1" fmla="*/ 474007 h 1207432"/>
            <a:gd name="connsiteX2" fmla="*/ 233363 w 1457325"/>
            <a:gd name="connsiteY2" fmla="*/ 474007 h 1207432"/>
            <a:gd name="connsiteX3" fmla="*/ 233363 w 1457325"/>
            <a:gd name="connsiteY3" fmla="*/ 474007 h 1207432"/>
            <a:gd name="connsiteX4" fmla="*/ 583406 w 1457325"/>
            <a:gd name="connsiteY4" fmla="*/ 474007 h 1207432"/>
            <a:gd name="connsiteX5" fmla="*/ 1249360 w 1457325"/>
            <a:gd name="connsiteY5" fmla="*/ 493057 h 1207432"/>
            <a:gd name="connsiteX6" fmla="*/ 1457325 w 1457325"/>
            <a:gd name="connsiteY6" fmla="*/ 5697 h 1207432"/>
            <a:gd name="connsiteX7" fmla="*/ 1392340 w 1457325"/>
            <a:gd name="connsiteY7" fmla="*/ 726073 h 1207432"/>
            <a:gd name="connsiteX8" fmla="*/ 1394089 w 1457325"/>
            <a:gd name="connsiteY8" fmla="*/ 843437 h 1207432"/>
            <a:gd name="connsiteX9" fmla="*/ 1400175 w 1457325"/>
            <a:gd name="connsiteY9" fmla="*/ 1085195 h 1207432"/>
            <a:gd name="connsiteX10" fmla="*/ 1400175 w 1457325"/>
            <a:gd name="connsiteY10" fmla="*/ 1085192 h 1207432"/>
            <a:gd name="connsiteX11" fmla="*/ 1277935 w 1457325"/>
            <a:gd name="connsiteY11" fmla="*/ 1207432 h 1207432"/>
            <a:gd name="connsiteX12" fmla="*/ 583406 w 1457325"/>
            <a:gd name="connsiteY12" fmla="*/ 1207432 h 1207432"/>
            <a:gd name="connsiteX13" fmla="*/ 451458 w 1457325"/>
            <a:gd name="connsiteY13" fmla="*/ 1207432 h 1207432"/>
            <a:gd name="connsiteX14" fmla="*/ 233363 w 1457325"/>
            <a:gd name="connsiteY14" fmla="*/ 1207432 h 1207432"/>
            <a:gd name="connsiteX15" fmla="*/ 122240 w 1457325"/>
            <a:gd name="connsiteY15" fmla="*/ 1207432 h 1207432"/>
            <a:gd name="connsiteX16" fmla="*/ 0 w 1457325"/>
            <a:gd name="connsiteY16" fmla="*/ 1085192 h 1207432"/>
            <a:gd name="connsiteX17" fmla="*/ 0 w 1457325"/>
            <a:gd name="connsiteY17" fmla="*/ 1085195 h 1207432"/>
            <a:gd name="connsiteX18" fmla="*/ 0 w 1457325"/>
            <a:gd name="connsiteY18" fmla="*/ 901838 h 1207432"/>
            <a:gd name="connsiteX19" fmla="*/ 0 w 1457325"/>
            <a:gd name="connsiteY19" fmla="*/ 901838 h 1207432"/>
            <a:gd name="connsiteX20" fmla="*/ 0 w 1457325"/>
            <a:gd name="connsiteY20" fmla="*/ 596247 h 1207432"/>
            <a:gd name="connsiteX0" fmla="*/ 0 w 1470413"/>
            <a:gd name="connsiteY0" fmla="*/ 600180 h 1211365"/>
            <a:gd name="connsiteX1" fmla="*/ 122240 w 1470413"/>
            <a:gd name="connsiteY1" fmla="*/ 477940 h 1211365"/>
            <a:gd name="connsiteX2" fmla="*/ 233363 w 1470413"/>
            <a:gd name="connsiteY2" fmla="*/ 477940 h 1211365"/>
            <a:gd name="connsiteX3" fmla="*/ 233363 w 1470413"/>
            <a:gd name="connsiteY3" fmla="*/ 477940 h 1211365"/>
            <a:gd name="connsiteX4" fmla="*/ 583406 w 1470413"/>
            <a:gd name="connsiteY4" fmla="*/ 477940 h 1211365"/>
            <a:gd name="connsiteX5" fmla="*/ 1249360 w 1470413"/>
            <a:gd name="connsiteY5" fmla="*/ 496990 h 1211365"/>
            <a:gd name="connsiteX6" fmla="*/ 1457325 w 1470413"/>
            <a:gd name="connsiteY6" fmla="*/ 9630 h 1211365"/>
            <a:gd name="connsiteX7" fmla="*/ 1469444 w 1470413"/>
            <a:gd name="connsiteY7" fmla="*/ 3933 h 1211365"/>
            <a:gd name="connsiteX8" fmla="*/ 1392340 w 1470413"/>
            <a:gd name="connsiteY8" fmla="*/ 730006 h 1211365"/>
            <a:gd name="connsiteX9" fmla="*/ 1394089 w 1470413"/>
            <a:gd name="connsiteY9" fmla="*/ 847370 h 1211365"/>
            <a:gd name="connsiteX10" fmla="*/ 1400175 w 1470413"/>
            <a:gd name="connsiteY10" fmla="*/ 1089128 h 1211365"/>
            <a:gd name="connsiteX11" fmla="*/ 1400175 w 1470413"/>
            <a:gd name="connsiteY11" fmla="*/ 1089125 h 1211365"/>
            <a:gd name="connsiteX12" fmla="*/ 1277935 w 1470413"/>
            <a:gd name="connsiteY12" fmla="*/ 1211365 h 1211365"/>
            <a:gd name="connsiteX13" fmla="*/ 583406 w 1470413"/>
            <a:gd name="connsiteY13" fmla="*/ 1211365 h 1211365"/>
            <a:gd name="connsiteX14" fmla="*/ 451458 w 1470413"/>
            <a:gd name="connsiteY14" fmla="*/ 1211365 h 1211365"/>
            <a:gd name="connsiteX15" fmla="*/ 233363 w 1470413"/>
            <a:gd name="connsiteY15" fmla="*/ 1211365 h 1211365"/>
            <a:gd name="connsiteX16" fmla="*/ 122240 w 1470413"/>
            <a:gd name="connsiteY16" fmla="*/ 1211365 h 1211365"/>
            <a:gd name="connsiteX17" fmla="*/ 0 w 1470413"/>
            <a:gd name="connsiteY17" fmla="*/ 1089125 h 1211365"/>
            <a:gd name="connsiteX18" fmla="*/ 0 w 1470413"/>
            <a:gd name="connsiteY18" fmla="*/ 1089128 h 1211365"/>
            <a:gd name="connsiteX19" fmla="*/ 0 w 1470413"/>
            <a:gd name="connsiteY19" fmla="*/ 905771 h 1211365"/>
            <a:gd name="connsiteX20" fmla="*/ 0 w 1470413"/>
            <a:gd name="connsiteY20" fmla="*/ 905771 h 1211365"/>
            <a:gd name="connsiteX21" fmla="*/ 0 w 1470413"/>
            <a:gd name="connsiteY21" fmla="*/ 600180 h 1211365"/>
            <a:gd name="connsiteX0" fmla="*/ 0 w 1457325"/>
            <a:gd name="connsiteY0" fmla="*/ 614206 h 1225391"/>
            <a:gd name="connsiteX1" fmla="*/ 122240 w 1457325"/>
            <a:gd name="connsiteY1" fmla="*/ 491966 h 1225391"/>
            <a:gd name="connsiteX2" fmla="*/ 233363 w 1457325"/>
            <a:gd name="connsiteY2" fmla="*/ 491966 h 1225391"/>
            <a:gd name="connsiteX3" fmla="*/ 233363 w 1457325"/>
            <a:gd name="connsiteY3" fmla="*/ 491966 h 1225391"/>
            <a:gd name="connsiteX4" fmla="*/ 583406 w 1457325"/>
            <a:gd name="connsiteY4" fmla="*/ 491966 h 1225391"/>
            <a:gd name="connsiteX5" fmla="*/ 1249360 w 1457325"/>
            <a:gd name="connsiteY5" fmla="*/ 511016 h 1225391"/>
            <a:gd name="connsiteX6" fmla="*/ 1457325 w 1457325"/>
            <a:gd name="connsiteY6" fmla="*/ 23656 h 1225391"/>
            <a:gd name="connsiteX7" fmla="*/ 1326267 w 1457325"/>
            <a:gd name="connsiteY7" fmla="*/ 2960 h 1225391"/>
            <a:gd name="connsiteX8" fmla="*/ 1392340 w 1457325"/>
            <a:gd name="connsiteY8" fmla="*/ 744032 h 1225391"/>
            <a:gd name="connsiteX9" fmla="*/ 1394089 w 1457325"/>
            <a:gd name="connsiteY9" fmla="*/ 861396 h 1225391"/>
            <a:gd name="connsiteX10" fmla="*/ 1400175 w 1457325"/>
            <a:gd name="connsiteY10" fmla="*/ 1103154 h 1225391"/>
            <a:gd name="connsiteX11" fmla="*/ 1400175 w 1457325"/>
            <a:gd name="connsiteY11" fmla="*/ 1103151 h 1225391"/>
            <a:gd name="connsiteX12" fmla="*/ 1277935 w 1457325"/>
            <a:gd name="connsiteY12" fmla="*/ 1225391 h 1225391"/>
            <a:gd name="connsiteX13" fmla="*/ 583406 w 1457325"/>
            <a:gd name="connsiteY13" fmla="*/ 1225391 h 1225391"/>
            <a:gd name="connsiteX14" fmla="*/ 451458 w 1457325"/>
            <a:gd name="connsiteY14" fmla="*/ 1225391 h 1225391"/>
            <a:gd name="connsiteX15" fmla="*/ 233363 w 1457325"/>
            <a:gd name="connsiteY15" fmla="*/ 1225391 h 1225391"/>
            <a:gd name="connsiteX16" fmla="*/ 122240 w 1457325"/>
            <a:gd name="connsiteY16" fmla="*/ 1225391 h 1225391"/>
            <a:gd name="connsiteX17" fmla="*/ 0 w 1457325"/>
            <a:gd name="connsiteY17" fmla="*/ 1103151 h 1225391"/>
            <a:gd name="connsiteX18" fmla="*/ 0 w 1457325"/>
            <a:gd name="connsiteY18" fmla="*/ 1103154 h 1225391"/>
            <a:gd name="connsiteX19" fmla="*/ 0 w 1457325"/>
            <a:gd name="connsiteY19" fmla="*/ 919797 h 1225391"/>
            <a:gd name="connsiteX20" fmla="*/ 0 w 1457325"/>
            <a:gd name="connsiteY20" fmla="*/ 919797 h 1225391"/>
            <a:gd name="connsiteX21" fmla="*/ 0 w 1457325"/>
            <a:gd name="connsiteY21" fmla="*/ 614206 h 1225391"/>
            <a:gd name="connsiteX0" fmla="*/ 0 w 1500051"/>
            <a:gd name="connsiteY0" fmla="*/ 607124 h 1218309"/>
            <a:gd name="connsiteX1" fmla="*/ 122240 w 1500051"/>
            <a:gd name="connsiteY1" fmla="*/ 484884 h 1218309"/>
            <a:gd name="connsiteX2" fmla="*/ 233363 w 1500051"/>
            <a:gd name="connsiteY2" fmla="*/ 484884 h 1218309"/>
            <a:gd name="connsiteX3" fmla="*/ 233363 w 1500051"/>
            <a:gd name="connsiteY3" fmla="*/ 484884 h 1218309"/>
            <a:gd name="connsiteX4" fmla="*/ 583406 w 1500051"/>
            <a:gd name="connsiteY4" fmla="*/ 484884 h 1218309"/>
            <a:gd name="connsiteX5" fmla="*/ 1249360 w 1500051"/>
            <a:gd name="connsiteY5" fmla="*/ 503934 h 1218309"/>
            <a:gd name="connsiteX6" fmla="*/ 1457325 w 1500051"/>
            <a:gd name="connsiteY6" fmla="*/ 16574 h 1218309"/>
            <a:gd name="connsiteX7" fmla="*/ 1499586 w 1500051"/>
            <a:gd name="connsiteY7" fmla="*/ 3377 h 1218309"/>
            <a:gd name="connsiteX8" fmla="*/ 1392340 w 1500051"/>
            <a:gd name="connsiteY8" fmla="*/ 736950 h 1218309"/>
            <a:gd name="connsiteX9" fmla="*/ 1394089 w 1500051"/>
            <a:gd name="connsiteY9" fmla="*/ 854314 h 1218309"/>
            <a:gd name="connsiteX10" fmla="*/ 1400175 w 1500051"/>
            <a:gd name="connsiteY10" fmla="*/ 1096072 h 1218309"/>
            <a:gd name="connsiteX11" fmla="*/ 1400175 w 1500051"/>
            <a:gd name="connsiteY11" fmla="*/ 1096069 h 1218309"/>
            <a:gd name="connsiteX12" fmla="*/ 1277935 w 1500051"/>
            <a:gd name="connsiteY12" fmla="*/ 1218309 h 1218309"/>
            <a:gd name="connsiteX13" fmla="*/ 583406 w 1500051"/>
            <a:gd name="connsiteY13" fmla="*/ 1218309 h 1218309"/>
            <a:gd name="connsiteX14" fmla="*/ 451458 w 1500051"/>
            <a:gd name="connsiteY14" fmla="*/ 1218309 h 1218309"/>
            <a:gd name="connsiteX15" fmla="*/ 233363 w 1500051"/>
            <a:gd name="connsiteY15" fmla="*/ 1218309 h 1218309"/>
            <a:gd name="connsiteX16" fmla="*/ 122240 w 1500051"/>
            <a:gd name="connsiteY16" fmla="*/ 1218309 h 1218309"/>
            <a:gd name="connsiteX17" fmla="*/ 0 w 1500051"/>
            <a:gd name="connsiteY17" fmla="*/ 1096069 h 1218309"/>
            <a:gd name="connsiteX18" fmla="*/ 0 w 1500051"/>
            <a:gd name="connsiteY18" fmla="*/ 1096072 h 1218309"/>
            <a:gd name="connsiteX19" fmla="*/ 0 w 1500051"/>
            <a:gd name="connsiteY19" fmla="*/ 912715 h 1218309"/>
            <a:gd name="connsiteX20" fmla="*/ 0 w 1500051"/>
            <a:gd name="connsiteY20" fmla="*/ 912715 h 1218309"/>
            <a:gd name="connsiteX21" fmla="*/ 0 w 1500051"/>
            <a:gd name="connsiteY21" fmla="*/ 607124 h 1218309"/>
            <a:gd name="connsiteX0" fmla="*/ 0 w 1457325"/>
            <a:gd name="connsiteY0" fmla="*/ 596247 h 1207432"/>
            <a:gd name="connsiteX1" fmla="*/ 122240 w 1457325"/>
            <a:gd name="connsiteY1" fmla="*/ 474007 h 1207432"/>
            <a:gd name="connsiteX2" fmla="*/ 233363 w 1457325"/>
            <a:gd name="connsiteY2" fmla="*/ 474007 h 1207432"/>
            <a:gd name="connsiteX3" fmla="*/ 233363 w 1457325"/>
            <a:gd name="connsiteY3" fmla="*/ 474007 h 1207432"/>
            <a:gd name="connsiteX4" fmla="*/ 583406 w 1457325"/>
            <a:gd name="connsiteY4" fmla="*/ 474007 h 1207432"/>
            <a:gd name="connsiteX5" fmla="*/ 1249360 w 1457325"/>
            <a:gd name="connsiteY5" fmla="*/ 493057 h 1207432"/>
            <a:gd name="connsiteX6" fmla="*/ 1457325 w 1457325"/>
            <a:gd name="connsiteY6" fmla="*/ 5697 h 1207432"/>
            <a:gd name="connsiteX7" fmla="*/ 1446837 w 1457325"/>
            <a:gd name="connsiteY7" fmla="*/ 7499 h 1207432"/>
            <a:gd name="connsiteX8" fmla="*/ 1392340 w 1457325"/>
            <a:gd name="connsiteY8" fmla="*/ 726073 h 1207432"/>
            <a:gd name="connsiteX9" fmla="*/ 1394089 w 1457325"/>
            <a:gd name="connsiteY9" fmla="*/ 843437 h 1207432"/>
            <a:gd name="connsiteX10" fmla="*/ 1400175 w 1457325"/>
            <a:gd name="connsiteY10" fmla="*/ 1085195 h 1207432"/>
            <a:gd name="connsiteX11" fmla="*/ 1400175 w 1457325"/>
            <a:gd name="connsiteY11" fmla="*/ 1085192 h 1207432"/>
            <a:gd name="connsiteX12" fmla="*/ 1277935 w 1457325"/>
            <a:gd name="connsiteY12" fmla="*/ 1207432 h 1207432"/>
            <a:gd name="connsiteX13" fmla="*/ 583406 w 1457325"/>
            <a:gd name="connsiteY13" fmla="*/ 1207432 h 1207432"/>
            <a:gd name="connsiteX14" fmla="*/ 451458 w 1457325"/>
            <a:gd name="connsiteY14" fmla="*/ 1207432 h 1207432"/>
            <a:gd name="connsiteX15" fmla="*/ 233363 w 1457325"/>
            <a:gd name="connsiteY15" fmla="*/ 1207432 h 1207432"/>
            <a:gd name="connsiteX16" fmla="*/ 122240 w 1457325"/>
            <a:gd name="connsiteY16" fmla="*/ 1207432 h 1207432"/>
            <a:gd name="connsiteX17" fmla="*/ 0 w 1457325"/>
            <a:gd name="connsiteY17" fmla="*/ 1085192 h 1207432"/>
            <a:gd name="connsiteX18" fmla="*/ 0 w 1457325"/>
            <a:gd name="connsiteY18" fmla="*/ 1085195 h 1207432"/>
            <a:gd name="connsiteX19" fmla="*/ 0 w 1457325"/>
            <a:gd name="connsiteY19" fmla="*/ 901838 h 1207432"/>
            <a:gd name="connsiteX20" fmla="*/ 0 w 1457325"/>
            <a:gd name="connsiteY20" fmla="*/ 901838 h 1207432"/>
            <a:gd name="connsiteX21" fmla="*/ 0 w 1457325"/>
            <a:gd name="connsiteY21" fmla="*/ 596247 h 1207432"/>
            <a:gd name="connsiteX0" fmla="*/ 0 w 1457325"/>
            <a:gd name="connsiteY0" fmla="*/ 596247 h 1207432"/>
            <a:gd name="connsiteX1" fmla="*/ 122240 w 1457325"/>
            <a:gd name="connsiteY1" fmla="*/ 474007 h 1207432"/>
            <a:gd name="connsiteX2" fmla="*/ 233363 w 1457325"/>
            <a:gd name="connsiteY2" fmla="*/ 474007 h 1207432"/>
            <a:gd name="connsiteX3" fmla="*/ 233363 w 1457325"/>
            <a:gd name="connsiteY3" fmla="*/ 474007 h 1207432"/>
            <a:gd name="connsiteX4" fmla="*/ 583406 w 1457325"/>
            <a:gd name="connsiteY4" fmla="*/ 474007 h 1207432"/>
            <a:gd name="connsiteX5" fmla="*/ 1249360 w 1457325"/>
            <a:gd name="connsiteY5" fmla="*/ 493057 h 1207432"/>
            <a:gd name="connsiteX6" fmla="*/ 1457325 w 1457325"/>
            <a:gd name="connsiteY6" fmla="*/ 5697 h 1207432"/>
            <a:gd name="connsiteX7" fmla="*/ 1398944 w 1457325"/>
            <a:gd name="connsiteY7" fmla="*/ 31488 h 1207432"/>
            <a:gd name="connsiteX8" fmla="*/ 1392340 w 1457325"/>
            <a:gd name="connsiteY8" fmla="*/ 726073 h 1207432"/>
            <a:gd name="connsiteX9" fmla="*/ 1394089 w 1457325"/>
            <a:gd name="connsiteY9" fmla="*/ 843437 h 1207432"/>
            <a:gd name="connsiteX10" fmla="*/ 1400175 w 1457325"/>
            <a:gd name="connsiteY10" fmla="*/ 1085195 h 1207432"/>
            <a:gd name="connsiteX11" fmla="*/ 1400175 w 1457325"/>
            <a:gd name="connsiteY11" fmla="*/ 1085192 h 1207432"/>
            <a:gd name="connsiteX12" fmla="*/ 1277935 w 1457325"/>
            <a:gd name="connsiteY12" fmla="*/ 1207432 h 1207432"/>
            <a:gd name="connsiteX13" fmla="*/ 583406 w 1457325"/>
            <a:gd name="connsiteY13" fmla="*/ 1207432 h 1207432"/>
            <a:gd name="connsiteX14" fmla="*/ 451458 w 1457325"/>
            <a:gd name="connsiteY14" fmla="*/ 1207432 h 1207432"/>
            <a:gd name="connsiteX15" fmla="*/ 233363 w 1457325"/>
            <a:gd name="connsiteY15" fmla="*/ 1207432 h 1207432"/>
            <a:gd name="connsiteX16" fmla="*/ 122240 w 1457325"/>
            <a:gd name="connsiteY16" fmla="*/ 1207432 h 1207432"/>
            <a:gd name="connsiteX17" fmla="*/ 0 w 1457325"/>
            <a:gd name="connsiteY17" fmla="*/ 1085192 h 1207432"/>
            <a:gd name="connsiteX18" fmla="*/ 0 w 1457325"/>
            <a:gd name="connsiteY18" fmla="*/ 1085195 h 1207432"/>
            <a:gd name="connsiteX19" fmla="*/ 0 w 1457325"/>
            <a:gd name="connsiteY19" fmla="*/ 901838 h 1207432"/>
            <a:gd name="connsiteX20" fmla="*/ 0 w 1457325"/>
            <a:gd name="connsiteY20" fmla="*/ 901838 h 1207432"/>
            <a:gd name="connsiteX21" fmla="*/ 0 w 1457325"/>
            <a:gd name="connsiteY21" fmla="*/ 596247 h 1207432"/>
            <a:gd name="connsiteX0" fmla="*/ 0 w 1457325"/>
            <a:gd name="connsiteY0" fmla="*/ 596247 h 1207432"/>
            <a:gd name="connsiteX1" fmla="*/ 122240 w 1457325"/>
            <a:gd name="connsiteY1" fmla="*/ 474007 h 1207432"/>
            <a:gd name="connsiteX2" fmla="*/ 233363 w 1457325"/>
            <a:gd name="connsiteY2" fmla="*/ 474007 h 1207432"/>
            <a:gd name="connsiteX3" fmla="*/ 233363 w 1457325"/>
            <a:gd name="connsiteY3" fmla="*/ 474007 h 1207432"/>
            <a:gd name="connsiteX4" fmla="*/ 583406 w 1457325"/>
            <a:gd name="connsiteY4" fmla="*/ 474007 h 1207432"/>
            <a:gd name="connsiteX5" fmla="*/ 1249360 w 1457325"/>
            <a:gd name="connsiteY5" fmla="*/ 493057 h 1207432"/>
            <a:gd name="connsiteX6" fmla="*/ 1457325 w 1457325"/>
            <a:gd name="connsiteY6" fmla="*/ 5697 h 1207432"/>
            <a:gd name="connsiteX7" fmla="*/ 1453680 w 1457325"/>
            <a:gd name="connsiteY7" fmla="*/ 23492 h 1207432"/>
            <a:gd name="connsiteX8" fmla="*/ 1392340 w 1457325"/>
            <a:gd name="connsiteY8" fmla="*/ 726073 h 1207432"/>
            <a:gd name="connsiteX9" fmla="*/ 1394089 w 1457325"/>
            <a:gd name="connsiteY9" fmla="*/ 843437 h 1207432"/>
            <a:gd name="connsiteX10" fmla="*/ 1400175 w 1457325"/>
            <a:gd name="connsiteY10" fmla="*/ 1085195 h 1207432"/>
            <a:gd name="connsiteX11" fmla="*/ 1400175 w 1457325"/>
            <a:gd name="connsiteY11" fmla="*/ 1085192 h 1207432"/>
            <a:gd name="connsiteX12" fmla="*/ 1277935 w 1457325"/>
            <a:gd name="connsiteY12" fmla="*/ 1207432 h 1207432"/>
            <a:gd name="connsiteX13" fmla="*/ 583406 w 1457325"/>
            <a:gd name="connsiteY13" fmla="*/ 1207432 h 1207432"/>
            <a:gd name="connsiteX14" fmla="*/ 451458 w 1457325"/>
            <a:gd name="connsiteY14" fmla="*/ 1207432 h 1207432"/>
            <a:gd name="connsiteX15" fmla="*/ 233363 w 1457325"/>
            <a:gd name="connsiteY15" fmla="*/ 1207432 h 1207432"/>
            <a:gd name="connsiteX16" fmla="*/ 122240 w 1457325"/>
            <a:gd name="connsiteY16" fmla="*/ 1207432 h 1207432"/>
            <a:gd name="connsiteX17" fmla="*/ 0 w 1457325"/>
            <a:gd name="connsiteY17" fmla="*/ 1085192 h 1207432"/>
            <a:gd name="connsiteX18" fmla="*/ 0 w 1457325"/>
            <a:gd name="connsiteY18" fmla="*/ 1085195 h 1207432"/>
            <a:gd name="connsiteX19" fmla="*/ 0 w 1457325"/>
            <a:gd name="connsiteY19" fmla="*/ 901838 h 1207432"/>
            <a:gd name="connsiteX20" fmla="*/ 0 w 1457325"/>
            <a:gd name="connsiteY20" fmla="*/ 901838 h 1207432"/>
            <a:gd name="connsiteX21" fmla="*/ 0 w 1457325"/>
            <a:gd name="connsiteY21" fmla="*/ 596247 h 1207432"/>
            <a:gd name="connsiteX0" fmla="*/ 0 w 1457325"/>
            <a:gd name="connsiteY0" fmla="*/ 596247 h 1207432"/>
            <a:gd name="connsiteX1" fmla="*/ 122240 w 1457325"/>
            <a:gd name="connsiteY1" fmla="*/ 474007 h 1207432"/>
            <a:gd name="connsiteX2" fmla="*/ 233363 w 1457325"/>
            <a:gd name="connsiteY2" fmla="*/ 474007 h 1207432"/>
            <a:gd name="connsiteX3" fmla="*/ 233363 w 1457325"/>
            <a:gd name="connsiteY3" fmla="*/ 474007 h 1207432"/>
            <a:gd name="connsiteX4" fmla="*/ 583406 w 1457325"/>
            <a:gd name="connsiteY4" fmla="*/ 474007 h 1207432"/>
            <a:gd name="connsiteX5" fmla="*/ 1249360 w 1457325"/>
            <a:gd name="connsiteY5" fmla="*/ 493057 h 1207432"/>
            <a:gd name="connsiteX6" fmla="*/ 1457325 w 1457325"/>
            <a:gd name="connsiteY6" fmla="*/ 5697 h 1207432"/>
            <a:gd name="connsiteX7" fmla="*/ 1351052 w 1457325"/>
            <a:gd name="connsiteY7" fmla="*/ 39484 h 1207432"/>
            <a:gd name="connsiteX8" fmla="*/ 1392340 w 1457325"/>
            <a:gd name="connsiteY8" fmla="*/ 726073 h 1207432"/>
            <a:gd name="connsiteX9" fmla="*/ 1394089 w 1457325"/>
            <a:gd name="connsiteY9" fmla="*/ 843437 h 1207432"/>
            <a:gd name="connsiteX10" fmla="*/ 1400175 w 1457325"/>
            <a:gd name="connsiteY10" fmla="*/ 1085195 h 1207432"/>
            <a:gd name="connsiteX11" fmla="*/ 1400175 w 1457325"/>
            <a:gd name="connsiteY11" fmla="*/ 1085192 h 1207432"/>
            <a:gd name="connsiteX12" fmla="*/ 1277935 w 1457325"/>
            <a:gd name="connsiteY12" fmla="*/ 1207432 h 1207432"/>
            <a:gd name="connsiteX13" fmla="*/ 583406 w 1457325"/>
            <a:gd name="connsiteY13" fmla="*/ 1207432 h 1207432"/>
            <a:gd name="connsiteX14" fmla="*/ 451458 w 1457325"/>
            <a:gd name="connsiteY14" fmla="*/ 1207432 h 1207432"/>
            <a:gd name="connsiteX15" fmla="*/ 233363 w 1457325"/>
            <a:gd name="connsiteY15" fmla="*/ 1207432 h 1207432"/>
            <a:gd name="connsiteX16" fmla="*/ 122240 w 1457325"/>
            <a:gd name="connsiteY16" fmla="*/ 1207432 h 1207432"/>
            <a:gd name="connsiteX17" fmla="*/ 0 w 1457325"/>
            <a:gd name="connsiteY17" fmla="*/ 1085192 h 1207432"/>
            <a:gd name="connsiteX18" fmla="*/ 0 w 1457325"/>
            <a:gd name="connsiteY18" fmla="*/ 1085195 h 1207432"/>
            <a:gd name="connsiteX19" fmla="*/ 0 w 1457325"/>
            <a:gd name="connsiteY19" fmla="*/ 901838 h 1207432"/>
            <a:gd name="connsiteX20" fmla="*/ 0 w 1457325"/>
            <a:gd name="connsiteY20" fmla="*/ 901838 h 1207432"/>
            <a:gd name="connsiteX21" fmla="*/ 0 w 1457325"/>
            <a:gd name="connsiteY21" fmla="*/ 596247 h 1207432"/>
            <a:gd name="connsiteX0" fmla="*/ 0 w 1400175"/>
            <a:gd name="connsiteY0" fmla="*/ 565441 h 1176626"/>
            <a:gd name="connsiteX1" fmla="*/ 122240 w 1400175"/>
            <a:gd name="connsiteY1" fmla="*/ 443201 h 1176626"/>
            <a:gd name="connsiteX2" fmla="*/ 233363 w 1400175"/>
            <a:gd name="connsiteY2" fmla="*/ 443201 h 1176626"/>
            <a:gd name="connsiteX3" fmla="*/ 233363 w 1400175"/>
            <a:gd name="connsiteY3" fmla="*/ 443201 h 1176626"/>
            <a:gd name="connsiteX4" fmla="*/ 583406 w 1400175"/>
            <a:gd name="connsiteY4" fmla="*/ 443201 h 1176626"/>
            <a:gd name="connsiteX5" fmla="*/ 1249360 w 1400175"/>
            <a:gd name="connsiteY5" fmla="*/ 462251 h 1176626"/>
            <a:gd name="connsiteX6" fmla="*/ 1354697 w 1400175"/>
            <a:gd name="connsiteY6" fmla="*/ 6876 h 1176626"/>
            <a:gd name="connsiteX7" fmla="*/ 1351052 w 1400175"/>
            <a:gd name="connsiteY7" fmla="*/ 8678 h 1176626"/>
            <a:gd name="connsiteX8" fmla="*/ 1392340 w 1400175"/>
            <a:gd name="connsiteY8" fmla="*/ 695267 h 1176626"/>
            <a:gd name="connsiteX9" fmla="*/ 1394089 w 1400175"/>
            <a:gd name="connsiteY9" fmla="*/ 812631 h 1176626"/>
            <a:gd name="connsiteX10" fmla="*/ 1400175 w 1400175"/>
            <a:gd name="connsiteY10" fmla="*/ 1054389 h 1176626"/>
            <a:gd name="connsiteX11" fmla="*/ 1400175 w 1400175"/>
            <a:gd name="connsiteY11" fmla="*/ 1054386 h 1176626"/>
            <a:gd name="connsiteX12" fmla="*/ 1277935 w 1400175"/>
            <a:gd name="connsiteY12" fmla="*/ 1176626 h 1176626"/>
            <a:gd name="connsiteX13" fmla="*/ 583406 w 1400175"/>
            <a:gd name="connsiteY13" fmla="*/ 1176626 h 1176626"/>
            <a:gd name="connsiteX14" fmla="*/ 451458 w 1400175"/>
            <a:gd name="connsiteY14" fmla="*/ 1176626 h 1176626"/>
            <a:gd name="connsiteX15" fmla="*/ 233363 w 1400175"/>
            <a:gd name="connsiteY15" fmla="*/ 1176626 h 1176626"/>
            <a:gd name="connsiteX16" fmla="*/ 122240 w 1400175"/>
            <a:gd name="connsiteY16" fmla="*/ 1176626 h 1176626"/>
            <a:gd name="connsiteX17" fmla="*/ 0 w 1400175"/>
            <a:gd name="connsiteY17" fmla="*/ 1054386 h 1176626"/>
            <a:gd name="connsiteX18" fmla="*/ 0 w 1400175"/>
            <a:gd name="connsiteY18" fmla="*/ 1054389 h 1176626"/>
            <a:gd name="connsiteX19" fmla="*/ 0 w 1400175"/>
            <a:gd name="connsiteY19" fmla="*/ 871032 h 1176626"/>
            <a:gd name="connsiteX20" fmla="*/ 0 w 1400175"/>
            <a:gd name="connsiteY20" fmla="*/ 871032 h 1176626"/>
            <a:gd name="connsiteX21" fmla="*/ 0 w 1400175"/>
            <a:gd name="connsiteY21" fmla="*/ 565441 h 1176626"/>
            <a:gd name="connsiteX0" fmla="*/ 0 w 1400175"/>
            <a:gd name="connsiteY0" fmla="*/ 565441 h 1176626"/>
            <a:gd name="connsiteX1" fmla="*/ 122240 w 1400175"/>
            <a:gd name="connsiteY1" fmla="*/ 443201 h 1176626"/>
            <a:gd name="connsiteX2" fmla="*/ 233363 w 1400175"/>
            <a:gd name="connsiteY2" fmla="*/ 443201 h 1176626"/>
            <a:gd name="connsiteX3" fmla="*/ 233363 w 1400175"/>
            <a:gd name="connsiteY3" fmla="*/ 443201 h 1176626"/>
            <a:gd name="connsiteX4" fmla="*/ 583406 w 1400175"/>
            <a:gd name="connsiteY4" fmla="*/ 443201 h 1176626"/>
            <a:gd name="connsiteX5" fmla="*/ 1249360 w 1400175"/>
            <a:gd name="connsiteY5" fmla="*/ 462251 h 1176626"/>
            <a:gd name="connsiteX6" fmla="*/ 1354697 w 1400175"/>
            <a:gd name="connsiteY6" fmla="*/ 6876 h 1176626"/>
            <a:gd name="connsiteX7" fmla="*/ 1378420 w 1400175"/>
            <a:gd name="connsiteY7" fmla="*/ 24670 h 1176626"/>
            <a:gd name="connsiteX8" fmla="*/ 1392340 w 1400175"/>
            <a:gd name="connsiteY8" fmla="*/ 695267 h 1176626"/>
            <a:gd name="connsiteX9" fmla="*/ 1394089 w 1400175"/>
            <a:gd name="connsiteY9" fmla="*/ 812631 h 1176626"/>
            <a:gd name="connsiteX10" fmla="*/ 1400175 w 1400175"/>
            <a:gd name="connsiteY10" fmla="*/ 1054389 h 1176626"/>
            <a:gd name="connsiteX11" fmla="*/ 1400175 w 1400175"/>
            <a:gd name="connsiteY11" fmla="*/ 1054386 h 1176626"/>
            <a:gd name="connsiteX12" fmla="*/ 1277935 w 1400175"/>
            <a:gd name="connsiteY12" fmla="*/ 1176626 h 1176626"/>
            <a:gd name="connsiteX13" fmla="*/ 583406 w 1400175"/>
            <a:gd name="connsiteY13" fmla="*/ 1176626 h 1176626"/>
            <a:gd name="connsiteX14" fmla="*/ 451458 w 1400175"/>
            <a:gd name="connsiteY14" fmla="*/ 1176626 h 1176626"/>
            <a:gd name="connsiteX15" fmla="*/ 233363 w 1400175"/>
            <a:gd name="connsiteY15" fmla="*/ 1176626 h 1176626"/>
            <a:gd name="connsiteX16" fmla="*/ 122240 w 1400175"/>
            <a:gd name="connsiteY16" fmla="*/ 1176626 h 1176626"/>
            <a:gd name="connsiteX17" fmla="*/ 0 w 1400175"/>
            <a:gd name="connsiteY17" fmla="*/ 1054386 h 1176626"/>
            <a:gd name="connsiteX18" fmla="*/ 0 w 1400175"/>
            <a:gd name="connsiteY18" fmla="*/ 1054389 h 1176626"/>
            <a:gd name="connsiteX19" fmla="*/ 0 w 1400175"/>
            <a:gd name="connsiteY19" fmla="*/ 871032 h 1176626"/>
            <a:gd name="connsiteX20" fmla="*/ 0 w 1400175"/>
            <a:gd name="connsiteY20" fmla="*/ 871032 h 1176626"/>
            <a:gd name="connsiteX21" fmla="*/ 0 w 1400175"/>
            <a:gd name="connsiteY21" fmla="*/ 565441 h 1176626"/>
            <a:gd name="connsiteX0" fmla="*/ 0 w 1400175"/>
            <a:gd name="connsiteY0" fmla="*/ 565441 h 1176626"/>
            <a:gd name="connsiteX1" fmla="*/ 122240 w 1400175"/>
            <a:gd name="connsiteY1" fmla="*/ 443201 h 1176626"/>
            <a:gd name="connsiteX2" fmla="*/ 233363 w 1400175"/>
            <a:gd name="connsiteY2" fmla="*/ 443201 h 1176626"/>
            <a:gd name="connsiteX3" fmla="*/ 233363 w 1400175"/>
            <a:gd name="connsiteY3" fmla="*/ 443201 h 1176626"/>
            <a:gd name="connsiteX4" fmla="*/ 583406 w 1400175"/>
            <a:gd name="connsiteY4" fmla="*/ 443201 h 1176626"/>
            <a:gd name="connsiteX5" fmla="*/ 1249360 w 1400175"/>
            <a:gd name="connsiteY5" fmla="*/ 462251 h 1176626"/>
            <a:gd name="connsiteX6" fmla="*/ 1354697 w 1400175"/>
            <a:gd name="connsiteY6" fmla="*/ 6876 h 1176626"/>
            <a:gd name="connsiteX7" fmla="*/ 1378420 w 1400175"/>
            <a:gd name="connsiteY7" fmla="*/ 32667 h 1176626"/>
            <a:gd name="connsiteX8" fmla="*/ 1392340 w 1400175"/>
            <a:gd name="connsiteY8" fmla="*/ 695267 h 1176626"/>
            <a:gd name="connsiteX9" fmla="*/ 1394089 w 1400175"/>
            <a:gd name="connsiteY9" fmla="*/ 812631 h 1176626"/>
            <a:gd name="connsiteX10" fmla="*/ 1400175 w 1400175"/>
            <a:gd name="connsiteY10" fmla="*/ 1054389 h 1176626"/>
            <a:gd name="connsiteX11" fmla="*/ 1400175 w 1400175"/>
            <a:gd name="connsiteY11" fmla="*/ 1054386 h 1176626"/>
            <a:gd name="connsiteX12" fmla="*/ 1277935 w 1400175"/>
            <a:gd name="connsiteY12" fmla="*/ 1176626 h 1176626"/>
            <a:gd name="connsiteX13" fmla="*/ 583406 w 1400175"/>
            <a:gd name="connsiteY13" fmla="*/ 1176626 h 1176626"/>
            <a:gd name="connsiteX14" fmla="*/ 451458 w 1400175"/>
            <a:gd name="connsiteY14" fmla="*/ 1176626 h 1176626"/>
            <a:gd name="connsiteX15" fmla="*/ 233363 w 1400175"/>
            <a:gd name="connsiteY15" fmla="*/ 1176626 h 1176626"/>
            <a:gd name="connsiteX16" fmla="*/ 122240 w 1400175"/>
            <a:gd name="connsiteY16" fmla="*/ 1176626 h 1176626"/>
            <a:gd name="connsiteX17" fmla="*/ 0 w 1400175"/>
            <a:gd name="connsiteY17" fmla="*/ 1054386 h 1176626"/>
            <a:gd name="connsiteX18" fmla="*/ 0 w 1400175"/>
            <a:gd name="connsiteY18" fmla="*/ 1054389 h 1176626"/>
            <a:gd name="connsiteX19" fmla="*/ 0 w 1400175"/>
            <a:gd name="connsiteY19" fmla="*/ 871032 h 1176626"/>
            <a:gd name="connsiteX20" fmla="*/ 0 w 1400175"/>
            <a:gd name="connsiteY20" fmla="*/ 871032 h 1176626"/>
            <a:gd name="connsiteX21" fmla="*/ 0 w 1400175"/>
            <a:gd name="connsiteY21" fmla="*/ 565441 h 1176626"/>
            <a:gd name="connsiteX0" fmla="*/ 0 w 1400175"/>
            <a:gd name="connsiteY0" fmla="*/ 536666 h 1147851"/>
            <a:gd name="connsiteX1" fmla="*/ 122240 w 1400175"/>
            <a:gd name="connsiteY1" fmla="*/ 414426 h 1147851"/>
            <a:gd name="connsiteX2" fmla="*/ 233363 w 1400175"/>
            <a:gd name="connsiteY2" fmla="*/ 414426 h 1147851"/>
            <a:gd name="connsiteX3" fmla="*/ 233363 w 1400175"/>
            <a:gd name="connsiteY3" fmla="*/ 414426 h 1147851"/>
            <a:gd name="connsiteX4" fmla="*/ 583406 w 1400175"/>
            <a:gd name="connsiteY4" fmla="*/ 414426 h 1147851"/>
            <a:gd name="connsiteX5" fmla="*/ 1249360 w 1400175"/>
            <a:gd name="connsiteY5" fmla="*/ 433476 h 1147851"/>
            <a:gd name="connsiteX6" fmla="*/ 1382065 w 1400175"/>
            <a:gd name="connsiteY6" fmla="*/ 10086 h 1147851"/>
            <a:gd name="connsiteX7" fmla="*/ 1378420 w 1400175"/>
            <a:gd name="connsiteY7" fmla="*/ 3892 h 1147851"/>
            <a:gd name="connsiteX8" fmla="*/ 1392340 w 1400175"/>
            <a:gd name="connsiteY8" fmla="*/ 666492 h 1147851"/>
            <a:gd name="connsiteX9" fmla="*/ 1394089 w 1400175"/>
            <a:gd name="connsiteY9" fmla="*/ 783856 h 1147851"/>
            <a:gd name="connsiteX10" fmla="*/ 1400175 w 1400175"/>
            <a:gd name="connsiteY10" fmla="*/ 1025614 h 1147851"/>
            <a:gd name="connsiteX11" fmla="*/ 1400175 w 1400175"/>
            <a:gd name="connsiteY11" fmla="*/ 1025611 h 1147851"/>
            <a:gd name="connsiteX12" fmla="*/ 1277935 w 1400175"/>
            <a:gd name="connsiteY12" fmla="*/ 1147851 h 1147851"/>
            <a:gd name="connsiteX13" fmla="*/ 583406 w 1400175"/>
            <a:gd name="connsiteY13" fmla="*/ 1147851 h 1147851"/>
            <a:gd name="connsiteX14" fmla="*/ 451458 w 1400175"/>
            <a:gd name="connsiteY14" fmla="*/ 1147851 h 1147851"/>
            <a:gd name="connsiteX15" fmla="*/ 233363 w 1400175"/>
            <a:gd name="connsiteY15" fmla="*/ 1147851 h 1147851"/>
            <a:gd name="connsiteX16" fmla="*/ 122240 w 1400175"/>
            <a:gd name="connsiteY16" fmla="*/ 1147851 h 1147851"/>
            <a:gd name="connsiteX17" fmla="*/ 0 w 1400175"/>
            <a:gd name="connsiteY17" fmla="*/ 1025611 h 1147851"/>
            <a:gd name="connsiteX18" fmla="*/ 0 w 1400175"/>
            <a:gd name="connsiteY18" fmla="*/ 1025614 h 1147851"/>
            <a:gd name="connsiteX19" fmla="*/ 0 w 1400175"/>
            <a:gd name="connsiteY19" fmla="*/ 842257 h 1147851"/>
            <a:gd name="connsiteX20" fmla="*/ 0 w 1400175"/>
            <a:gd name="connsiteY20" fmla="*/ 842257 h 1147851"/>
            <a:gd name="connsiteX21" fmla="*/ 0 w 1400175"/>
            <a:gd name="connsiteY21" fmla="*/ 536666 h 11478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</a:cxnLst>
          <a:rect l="l" t="t" r="r" b="b"/>
          <a:pathLst>
            <a:path w="1400175" h="1147851">
              <a:moveTo>
                <a:pt x="0" y="536666"/>
              </a:moveTo>
              <a:cubicBezTo>
                <a:pt x="0" y="469155"/>
                <a:pt x="54729" y="414426"/>
                <a:pt x="122240" y="414426"/>
              </a:cubicBezTo>
              <a:lnTo>
                <a:pt x="233363" y="414426"/>
              </a:lnTo>
              <a:lnTo>
                <a:pt x="233363" y="414426"/>
              </a:lnTo>
              <a:lnTo>
                <a:pt x="583406" y="414426"/>
              </a:lnTo>
              <a:cubicBezTo>
                <a:pt x="814916" y="414426"/>
                <a:pt x="1116250" y="500866"/>
                <a:pt x="1249360" y="433476"/>
              </a:cubicBezTo>
              <a:cubicBezTo>
                <a:pt x="1382470" y="366086"/>
                <a:pt x="1382065" y="-57425"/>
                <a:pt x="1382065" y="10086"/>
              </a:cubicBezTo>
              <a:cubicBezTo>
                <a:pt x="1376057" y="25686"/>
                <a:pt x="1384428" y="-11708"/>
                <a:pt x="1378420" y="3892"/>
              </a:cubicBezTo>
              <a:cubicBezTo>
                <a:pt x="1376219" y="235420"/>
                <a:pt x="1394541" y="434964"/>
                <a:pt x="1392340" y="666492"/>
              </a:cubicBezTo>
              <a:lnTo>
                <a:pt x="1394089" y="783856"/>
              </a:lnTo>
              <a:lnTo>
                <a:pt x="1400175" y="1025614"/>
              </a:lnTo>
              <a:lnTo>
                <a:pt x="1400175" y="1025611"/>
              </a:lnTo>
              <a:cubicBezTo>
                <a:pt x="1400175" y="1093122"/>
                <a:pt x="1345446" y="1147851"/>
                <a:pt x="1277935" y="1147851"/>
              </a:cubicBezTo>
              <a:lnTo>
                <a:pt x="583406" y="1147851"/>
              </a:lnTo>
              <a:lnTo>
                <a:pt x="451458" y="1147851"/>
              </a:lnTo>
              <a:lnTo>
                <a:pt x="233363" y="1147851"/>
              </a:lnTo>
              <a:lnTo>
                <a:pt x="122240" y="1147851"/>
              </a:lnTo>
              <a:cubicBezTo>
                <a:pt x="54729" y="1147851"/>
                <a:pt x="0" y="1093122"/>
                <a:pt x="0" y="1025611"/>
              </a:cubicBezTo>
              <a:lnTo>
                <a:pt x="0" y="1025614"/>
              </a:lnTo>
              <a:lnTo>
                <a:pt x="0" y="842257"/>
              </a:lnTo>
              <a:lnTo>
                <a:pt x="0" y="842257"/>
              </a:lnTo>
              <a:lnTo>
                <a:pt x="0" y="536666"/>
              </a:lnTo>
              <a:close/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  <a:p>
          <a:pPr algn="l"/>
          <a:endParaRPr kumimoji="1" lang="ja-JP" altLang="en-US" sz="1100"/>
        </a:p>
        <a:p>
          <a:pPr algn="l"/>
          <a:endParaRPr kumimoji="1" lang="ja-JP" altLang="en-US" sz="1100"/>
        </a:p>
        <a:p>
          <a:pPr algn="l"/>
          <a:endParaRPr kumimoji="1" lang="ja-JP" altLang="en-US" sz="1100"/>
        </a:p>
        <a:p>
          <a:pPr algn="l"/>
          <a:r>
            <a:rPr kumimoji="1" lang="ja-JP" altLang="en-US" sz="900"/>
            <a:t>グループ支援を行う際は、サービス</a:t>
          </a:r>
        </a:p>
        <a:p>
          <a:pPr algn="l"/>
          <a:r>
            <a:rPr kumimoji="1" lang="ja-JP" altLang="en-US" sz="900"/>
            <a:t>提供責任者はサービス提供者に</a:t>
          </a:r>
        </a:p>
        <a:p>
          <a:pPr algn="l"/>
          <a:r>
            <a:rPr kumimoji="1" lang="ja-JP" altLang="en-US" sz="900"/>
            <a:t>緊急時の対応を説明し、説明後</a:t>
          </a:r>
        </a:p>
        <a:p>
          <a:pPr algn="l"/>
          <a:r>
            <a:rPr kumimoji="1" lang="ja-JP" altLang="en-US" sz="900"/>
            <a:t>押印してください。</a:t>
          </a:r>
        </a:p>
      </xdr:txBody>
    </xdr:sp>
    <xdr:clientData/>
  </xdr:twoCellAnchor>
  <xdr:twoCellAnchor>
    <xdr:from>
      <xdr:col>15</xdr:col>
      <xdr:colOff>133349</xdr:colOff>
      <xdr:row>13</xdr:row>
      <xdr:rowOff>161925</xdr:rowOff>
    </xdr:from>
    <xdr:to>
      <xdr:col>18</xdr:col>
      <xdr:colOff>66675</xdr:colOff>
      <xdr:row>18</xdr:row>
      <xdr:rowOff>200026</xdr:rowOff>
    </xdr:to>
    <xdr:sp macro="" textlink="">
      <xdr:nvSpPr>
        <xdr:cNvPr id="6" name="角丸四角形吹き出し 2"/>
        <xdr:cNvSpPr/>
      </xdr:nvSpPr>
      <xdr:spPr bwMode="auto">
        <a:xfrm>
          <a:off x="4029074" y="3276600"/>
          <a:ext cx="1143001" cy="1323976"/>
        </a:xfrm>
        <a:custGeom>
          <a:avLst/>
          <a:gdLst>
            <a:gd name="connsiteX0" fmla="*/ 0 w 666750"/>
            <a:gd name="connsiteY0" fmla="*/ 111127 h 1066800"/>
            <a:gd name="connsiteX1" fmla="*/ 111127 w 666750"/>
            <a:gd name="connsiteY1" fmla="*/ 0 h 1066800"/>
            <a:gd name="connsiteX2" fmla="*/ 111125 w 666750"/>
            <a:gd name="connsiteY2" fmla="*/ 0 h 1066800"/>
            <a:gd name="connsiteX3" fmla="*/ 111125 w 666750"/>
            <a:gd name="connsiteY3" fmla="*/ 0 h 1066800"/>
            <a:gd name="connsiteX4" fmla="*/ 277813 w 666750"/>
            <a:gd name="connsiteY4" fmla="*/ 0 h 1066800"/>
            <a:gd name="connsiteX5" fmla="*/ 555623 w 666750"/>
            <a:gd name="connsiteY5" fmla="*/ 0 h 1066800"/>
            <a:gd name="connsiteX6" fmla="*/ 666750 w 666750"/>
            <a:gd name="connsiteY6" fmla="*/ 111127 h 1066800"/>
            <a:gd name="connsiteX7" fmla="*/ 666750 w 666750"/>
            <a:gd name="connsiteY7" fmla="*/ 622300 h 1066800"/>
            <a:gd name="connsiteX8" fmla="*/ 666750 w 666750"/>
            <a:gd name="connsiteY8" fmla="*/ 622300 h 1066800"/>
            <a:gd name="connsiteX9" fmla="*/ 666750 w 666750"/>
            <a:gd name="connsiteY9" fmla="*/ 889000 h 1066800"/>
            <a:gd name="connsiteX10" fmla="*/ 666750 w 666750"/>
            <a:gd name="connsiteY10" fmla="*/ 955673 h 1066800"/>
            <a:gd name="connsiteX11" fmla="*/ 555623 w 666750"/>
            <a:gd name="connsiteY11" fmla="*/ 1066800 h 1066800"/>
            <a:gd name="connsiteX12" fmla="*/ 277813 w 666750"/>
            <a:gd name="connsiteY12" fmla="*/ 1066800 h 1066800"/>
            <a:gd name="connsiteX13" fmla="*/ 194471 w 666750"/>
            <a:gd name="connsiteY13" fmla="*/ 1084584 h 1066800"/>
            <a:gd name="connsiteX14" fmla="*/ 111125 w 666750"/>
            <a:gd name="connsiteY14" fmla="*/ 1066800 h 1066800"/>
            <a:gd name="connsiteX15" fmla="*/ 111127 w 666750"/>
            <a:gd name="connsiteY15" fmla="*/ 1066800 h 1066800"/>
            <a:gd name="connsiteX16" fmla="*/ 0 w 666750"/>
            <a:gd name="connsiteY16" fmla="*/ 955673 h 1066800"/>
            <a:gd name="connsiteX17" fmla="*/ 0 w 666750"/>
            <a:gd name="connsiteY17" fmla="*/ 889000 h 1066800"/>
            <a:gd name="connsiteX18" fmla="*/ 0 w 666750"/>
            <a:gd name="connsiteY18" fmla="*/ 622300 h 1066800"/>
            <a:gd name="connsiteX19" fmla="*/ 0 w 666750"/>
            <a:gd name="connsiteY19" fmla="*/ 622300 h 1066800"/>
            <a:gd name="connsiteX20" fmla="*/ 0 w 666750"/>
            <a:gd name="connsiteY20" fmla="*/ 111127 h 1066800"/>
            <a:gd name="connsiteX0" fmla="*/ 0 w 713244"/>
            <a:gd name="connsiteY0" fmla="*/ 806452 h 1779909"/>
            <a:gd name="connsiteX1" fmla="*/ 111127 w 713244"/>
            <a:gd name="connsiteY1" fmla="*/ 695325 h 1779909"/>
            <a:gd name="connsiteX2" fmla="*/ 111125 w 713244"/>
            <a:gd name="connsiteY2" fmla="*/ 695325 h 1779909"/>
            <a:gd name="connsiteX3" fmla="*/ 111125 w 713244"/>
            <a:gd name="connsiteY3" fmla="*/ 695325 h 1779909"/>
            <a:gd name="connsiteX4" fmla="*/ 277813 w 713244"/>
            <a:gd name="connsiteY4" fmla="*/ 695325 h 1779909"/>
            <a:gd name="connsiteX5" fmla="*/ 704850 w 713244"/>
            <a:gd name="connsiteY5" fmla="*/ 0 h 1779909"/>
            <a:gd name="connsiteX6" fmla="*/ 555623 w 713244"/>
            <a:gd name="connsiteY6" fmla="*/ 695325 h 1779909"/>
            <a:gd name="connsiteX7" fmla="*/ 666750 w 713244"/>
            <a:gd name="connsiteY7" fmla="*/ 806452 h 1779909"/>
            <a:gd name="connsiteX8" fmla="*/ 666750 w 713244"/>
            <a:gd name="connsiteY8" fmla="*/ 1317625 h 1779909"/>
            <a:gd name="connsiteX9" fmla="*/ 666750 w 713244"/>
            <a:gd name="connsiteY9" fmla="*/ 1317625 h 1779909"/>
            <a:gd name="connsiteX10" fmla="*/ 666750 w 713244"/>
            <a:gd name="connsiteY10" fmla="*/ 1584325 h 1779909"/>
            <a:gd name="connsiteX11" fmla="*/ 666750 w 713244"/>
            <a:gd name="connsiteY11" fmla="*/ 1650998 h 1779909"/>
            <a:gd name="connsiteX12" fmla="*/ 555623 w 713244"/>
            <a:gd name="connsiteY12" fmla="*/ 1762125 h 1779909"/>
            <a:gd name="connsiteX13" fmla="*/ 277813 w 713244"/>
            <a:gd name="connsiteY13" fmla="*/ 1762125 h 1779909"/>
            <a:gd name="connsiteX14" fmla="*/ 194471 w 713244"/>
            <a:gd name="connsiteY14" fmla="*/ 1779909 h 1779909"/>
            <a:gd name="connsiteX15" fmla="*/ 111125 w 713244"/>
            <a:gd name="connsiteY15" fmla="*/ 1762125 h 1779909"/>
            <a:gd name="connsiteX16" fmla="*/ 111127 w 713244"/>
            <a:gd name="connsiteY16" fmla="*/ 1762125 h 1779909"/>
            <a:gd name="connsiteX17" fmla="*/ 0 w 713244"/>
            <a:gd name="connsiteY17" fmla="*/ 1650998 h 1779909"/>
            <a:gd name="connsiteX18" fmla="*/ 0 w 713244"/>
            <a:gd name="connsiteY18" fmla="*/ 1584325 h 1779909"/>
            <a:gd name="connsiteX19" fmla="*/ 0 w 713244"/>
            <a:gd name="connsiteY19" fmla="*/ 1317625 h 1779909"/>
            <a:gd name="connsiteX20" fmla="*/ 0 w 713244"/>
            <a:gd name="connsiteY20" fmla="*/ 1317625 h 1779909"/>
            <a:gd name="connsiteX21" fmla="*/ 0 w 713244"/>
            <a:gd name="connsiteY21" fmla="*/ 806452 h 1779909"/>
            <a:gd name="connsiteX0" fmla="*/ 0 w 706226"/>
            <a:gd name="connsiteY0" fmla="*/ 806452 h 1779909"/>
            <a:gd name="connsiteX1" fmla="*/ 111127 w 706226"/>
            <a:gd name="connsiteY1" fmla="*/ 695325 h 1779909"/>
            <a:gd name="connsiteX2" fmla="*/ 111125 w 706226"/>
            <a:gd name="connsiteY2" fmla="*/ 695325 h 1779909"/>
            <a:gd name="connsiteX3" fmla="*/ 111125 w 706226"/>
            <a:gd name="connsiteY3" fmla="*/ 695325 h 1779909"/>
            <a:gd name="connsiteX4" fmla="*/ 277813 w 706226"/>
            <a:gd name="connsiteY4" fmla="*/ 695325 h 1779909"/>
            <a:gd name="connsiteX5" fmla="*/ 704850 w 706226"/>
            <a:gd name="connsiteY5" fmla="*/ 0 h 1779909"/>
            <a:gd name="connsiteX6" fmla="*/ 555623 w 706226"/>
            <a:gd name="connsiteY6" fmla="*/ 695325 h 1779909"/>
            <a:gd name="connsiteX7" fmla="*/ 666750 w 706226"/>
            <a:gd name="connsiteY7" fmla="*/ 806452 h 1779909"/>
            <a:gd name="connsiteX8" fmla="*/ 666750 w 706226"/>
            <a:gd name="connsiteY8" fmla="*/ 1317625 h 1779909"/>
            <a:gd name="connsiteX9" fmla="*/ 666750 w 706226"/>
            <a:gd name="connsiteY9" fmla="*/ 1317625 h 1779909"/>
            <a:gd name="connsiteX10" fmla="*/ 666750 w 706226"/>
            <a:gd name="connsiteY10" fmla="*/ 1584325 h 1779909"/>
            <a:gd name="connsiteX11" fmla="*/ 666750 w 706226"/>
            <a:gd name="connsiteY11" fmla="*/ 1650998 h 1779909"/>
            <a:gd name="connsiteX12" fmla="*/ 555623 w 706226"/>
            <a:gd name="connsiteY12" fmla="*/ 1762125 h 1779909"/>
            <a:gd name="connsiteX13" fmla="*/ 277813 w 706226"/>
            <a:gd name="connsiteY13" fmla="*/ 1762125 h 1779909"/>
            <a:gd name="connsiteX14" fmla="*/ 194471 w 706226"/>
            <a:gd name="connsiteY14" fmla="*/ 1779909 h 1779909"/>
            <a:gd name="connsiteX15" fmla="*/ 111125 w 706226"/>
            <a:gd name="connsiteY15" fmla="*/ 1762125 h 1779909"/>
            <a:gd name="connsiteX16" fmla="*/ 111127 w 706226"/>
            <a:gd name="connsiteY16" fmla="*/ 1762125 h 1779909"/>
            <a:gd name="connsiteX17" fmla="*/ 0 w 706226"/>
            <a:gd name="connsiteY17" fmla="*/ 1650998 h 1779909"/>
            <a:gd name="connsiteX18" fmla="*/ 0 w 706226"/>
            <a:gd name="connsiteY18" fmla="*/ 1584325 h 1779909"/>
            <a:gd name="connsiteX19" fmla="*/ 0 w 706226"/>
            <a:gd name="connsiteY19" fmla="*/ 1317625 h 1779909"/>
            <a:gd name="connsiteX20" fmla="*/ 0 w 706226"/>
            <a:gd name="connsiteY20" fmla="*/ 1317625 h 1779909"/>
            <a:gd name="connsiteX21" fmla="*/ 0 w 706226"/>
            <a:gd name="connsiteY21" fmla="*/ 806452 h 1779909"/>
            <a:gd name="connsiteX0" fmla="*/ 0 w 684077"/>
            <a:gd name="connsiteY0" fmla="*/ 794665 h 1768122"/>
            <a:gd name="connsiteX1" fmla="*/ 111127 w 684077"/>
            <a:gd name="connsiteY1" fmla="*/ 683538 h 1768122"/>
            <a:gd name="connsiteX2" fmla="*/ 111125 w 684077"/>
            <a:gd name="connsiteY2" fmla="*/ 683538 h 1768122"/>
            <a:gd name="connsiteX3" fmla="*/ 111125 w 684077"/>
            <a:gd name="connsiteY3" fmla="*/ 683538 h 1768122"/>
            <a:gd name="connsiteX4" fmla="*/ 277813 w 684077"/>
            <a:gd name="connsiteY4" fmla="*/ 683538 h 1768122"/>
            <a:gd name="connsiteX5" fmla="*/ 682561 w 684077"/>
            <a:gd name="connsiteY5" fmla="*/ 0 h 1768122"/>
            <a:gd name="connsiteX6" fmla="*/ 555623 w 684077"/>
            <a:gd name="connsiteY6" fmla="*/ 683538 h 1768122"/>
            <a:gd name="connsiteX7" fmla="*/ 666750 w 684077"/>
            <a:gd name="connsiteY7" fmla="*/ 794665 h 1768122"/>
            <a:gd name="connsiteX8" fmla="*/ 666750 w 684077"/>
            <a:gd name="connsiteY8" fmla="*/ 1305838 h 1768122"/>
            <a:gd name="connsiteX9" fmla="*/ 666750 w 684077"/>
            <a:gd name="connsiteY9" fmla="*/ 1305838 h 1768122"/>
            <a:gd name="connsiteX10" fmla="*/ 666750 w 684077"/>
            <a:gd name="connsiteY10" fmla="*/ 1572538 h 1768122"/>
            <a:gd name="connsiteX11" fmla="*/ 666750 w 684077"/>
            <a:gd name="connsiteY11" fmla="*/ 1639211 h 1768122"/>
            <a:gd name="connsiteX12" fmla="*/ 555623 w 684077"/>
            <a:gd name="connsiteY12" fmla="*/ 1750338 h 1768122"/>
            <a:gd name="connsiteX13" fmla="*/ 277813 w 684077"/>
            <a:gd name="connsiteY13" fmla="*/ 1750338 h 1768122"/>
            <a:gd name="connsiteX14" fmla="*/ 194471 w 684077"/>
            <a:gd name="connsiteY14" fmla="*/ 1768122 h 1768122"/>
            <a:gd name="connsiteX15" fmla="*/ 111125 w 684077"/>
            <a:gd name="connsiteY15" fmla="*/ 1750338 h 1768122"/>
            <a:gd name="connsiteX16" fmla="*/ 111127 w 684077"/>
            <a:gd name="connsiteY16" fmla="*/ 1750338 h 1768122"/>
            <a:gd name="connsiteX17" fmla="*/ 0 w 684077"/>
            <a:gd name="connsiteY17" fmla="*/ 1639211 h 1768122"/>
            <a:gd name="connsiteX18" fmla="*/ 0 w 684077"/>
            <a:gd name="connsiteY18" fmla="*/ 1572538 h 1768122"/>
            <a:gd name="connsiteX19" fmla="*/ 0 w 684077"/>
            <a:gd name="connsiteY19" fmla="*/ 1305838 h 1768122"/>
            <a:gd name="connsiteX20" fmla="*/ 0 w 684077"/>
            <a:gd name="connsiteY20" fmla="*/ 1305838 h 1768122"/>
            <a:gd name="connsiteX21" fmla="*/ 0 w 684077"/>
            <a:gd name="connsiteY21" fmla="*/ 794665 h 1768122"/>
            <a:gd name="connsiteX0" fmla="*/ 0 w 706226"/>
            <a:gd name="connsiteY0" fmla="*/ 794665 h 1768122"/>
            <a:gd name="connsiteX1" fmla="*/ 111127 w 706226"/>
            <a:gd name="connsiteY1" fmla="*/ 683538 h 1768122"/>
            <a:gd name="connsiteX2" fmla="*/ 111125 w 706226"/>
            <a:gd name="connsiteY2" fmla="*/ 683538 h 1768122"/>
            <a:gd name="connsiteX3" fmla="*/ 111125 w 706226"/>
            <a:gd name="connsiteY3" fmla="*/ 683538 h 1768122"/>
            <a:gd name="connsiteX4" fmla="*/ 277813 w 706226"/>
            <a:gd name="connsiteY4" fmla="*/ 683538 h 1768122"/>
            <a:gd name="connsiteX5" fmla="*/ 704850 w 706226"/>
            <a:gd name="connsiteY5" fmla="*/ 0 h 1768122"/>
            <a:gd name="connsiteX6" fmla="*/ 555623 w 706226"/>
            <a:gd name="connsiteY6" fmla="*/ 683538 h 1768122"/>
            <a:gd name="connsiteX7" fmla="*/ 666750 w 706226"/>
            <a:gd name="connsiteY7" fmla="*/ 794665 h 1768122"/>
            <a:gd name="connsiteX8" fmla="*/ 666750 w 706226"/>
            <a:gd name="connsiteY8" fmla="*/ 1305838 h 1768122"/>
            <a:gd name="connsiteX9" fmla="*/ 666750 w 706226"/>
            <a:gd name="connsiteY9" fmla="*/ 1305838 h 1768122"/>
            <a:gd name="connsiteX10" fmla="*/ 666750 w 706226"/>
            <a:gd name="connsiteY10" fmla="*/ 1572538 h 1768122"/>
            <a:gd name="connsiteX11" fmla="*/ 666750 w 706226"/>
            <a:gd name="connsiteY11" fmla="*/ 1639211 h 1768122"/>
            <a:gd name="connsiteX12" fmla="*/ 555623 w 706226"/>
            <a:gd name="connsiteY12" fmla="*/ 1750338 h 1768122"/>
            <a:gd name="connsiteX13" fmla="*/ 277813 w 706226"/>
            <a:gd name="connsiteY13" fmla="*/ 1750338 h 1768122"/>
            <a:gd name="connsiteX14" fmla="*/ 194471 w 706226"/>
            <a:gd name="connsiteY14" fmla="*/ 1768122 h 1768122"/>
            <a:gd name="connsiteX15" fmla="*/ 111125 w 706226"/>
            <a:gd name="connsiteY15" fmla="*/ 1750338 h 1768122"/>
            <a:gd name="connsiteX16" fmla="*/ 111127 w 706226"/>
            <a:gd name="connsiteY16" fmla="*/ 1750338 h 1768122"/>
            <a:gd name="connsiteX17" fmla="*/ 0 w 706226"/>
            <a:gd name="connsiteY17" fmla="*/ 1639211 h 1768122"/>
            <a:gd name="connsiteX18" fmla="*/ 0 w 706226"/>
            <a:gd name="connsiteY18" fmla="*/ 1572538 h 1768122"/>
            <a:gd name="connsiteX19" fmla="*/ 0 w 706226"/>
            <a:gd name="connsiteY19" fmla="*/ 1305838 h 1768122"/>
            <a:gd name="connsiteX20" fmla="*/ 0 w 706226"/>
            <a:gd name="connsiteY20" fmla="*/ 1305838 h 1768122"/>
            <a:gd name="connsiteX21" fmla="*/ 0 w 706226"/>
            <a:gd name="connsiteY21" fmla="*/ 794665 h 1768122"/>
            <a:gd name="connsiteX0" fmla="*/ 0 w 684077"/>
            <a:gd name="connsiteY0" fmla="*/ 818240 h 1791697"/>
            <a:gd name="connsiteX1" fmla="*/ 111127 w 684077"/>
            <a:gd name="connsiteY1" fmla="*/ 707113 h 1791697"/>
            <a:gd name="connsiteX2" fmla="*/ 111125 w 684077"/>
            <a:gd name="connsiteY2" fmla="*/ 707113 h 1791697"/>
            <a:gd name="connsiteX3" fmla="*/ 111125 w 684077"/>
            <a:gd name="connsiteY3" fmla="*/ 707113 h 1791697"/>
            <a:gd name="connsiteX4" fmla="*/ 277813 w 684077"/>
            <a:gd name="connsiteY4" fmla="*/ 707113 h 1791697"/>
            <a:gd name="connsiteX5" fmla="*/ 682561 w 684077"/>
            <a:gd name="connsiteY5" fmla="*/ 0 h 1791697"/>
            <a:gd name="connsiteX6" fmla="*/ 555623 w 684077"/>
            <a:gd name="connsiteY6" fmla="*/ 707113 h 1791697"/>
            <a:gd name="connsiteX7" fmla="*/ 666750 w 684077"/>
            <a:gd name="connsiteY7" fmla="*/ 818240 h 1791697"/>
            <a:gd name="connsiteX8" fmla="*/ 666750 w 684077"/>
            <a:gd name="connsiteY8" fmla="*/ 1329413 h 1791697"/>
            <a:gd name="connsiteX9" fmla="*/ 666750 w 684077"/>
            <a:gd name="connsiteY9" fmla="*/ 1329413 h 1791697"/>
            <a:gd name="connsiteX10" fmla="*/ 666750 w 684077"/>
            <a:gd name="connsiteY10" fmla="*/ 1596113 h 1791697"/>
            <a:gd name="connsiteX11" fmla="*/ 666750 w 684077"/>
            <a:gd name="connsiteY11" fmla="*/ 1662786 h 1791697"/>
            <a:gd name="connsiteX12" fmla="*/ 555623 w 684077"/>
            <a:gd name="connsiteY12" fmla="*/ 1773913 h 1791697"/>
            <a:gd name="connsiteX13" fmla="*/ 277813 w 684077"/>
            <a:gd name="connsiteY13" fmla="*/ 1773913 h 1791697"/>
            <a:gd name="connsiteX14" fmla="*/ 194471 w 684077"/>
            <a:gd name="connsiteY14" fmla="*/ 1791697 h 1791697"/>
            <a:gd name="connsiteX15" fmla="*/ 111125 w 684077"/>
            <a:gd name="connsiteY15" fmla="*/ 1773913 h 1791697"/>
            <a:gd name="connsiteX16" fmla="*/ 111127 w 684077"/>
            <a:gd name="connsiteY16" fmla="*/ 1773913 h 1791697"/>
            <a:gd name="connsiteX17" fmla="*/ 0 w 684077"/>
            <a:gd name="connsiteY17" fmla="*/ 1662786 h 1791697"/>
            <a:gd name="connsiteX18" fmla="*/ 0 w 684077"/>
            <a:gd name="connsiteY18" fmla="*/ 1596113 h 1791697"/>
            <a:gd name="connsiteX19" fmla="*/ 0 w 684077"/>
            <a:gd name="connsiteY19" fmla="*/ 1329413 h 1791697"/>
            <a:gd name="connsiteX20" fmla="*/ 0 w 684077"/>
            <a:gd name="connsiteY20" fmla="*/ 1329413 h 1791697"/>
            <a:gd name="connsiteX21" fmla="*/ 0 w 684077"/>
            <a:gd name="connsiteY21" fmla="*/ 818240 h 17916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</a:cxnLst>
          <a:rect l="l" t="t" r="r" b="b"/>
          <a:pathLst>
            <a:path w="684077" h="1791697">
              <a:moveTo>
                <a:pt x="0" y="818240"/>
              </a:moveTo>
              <a:cubicBezTo>
                <a:pt x="0" y="756866"/>
                <a:pt x="49753" y="707113"/>
                <a:pt x="111127" y="707113"/>
              </a:cubicBezTo>
              <a:lnTo>
                <a:pt x="111125" y="707113"/>
              </a:lnTo>
              <a:lnTo>
                <a:pt x="111125" y="707113"/>
              </a:lnTo>
              <a:lnTo>
                <a:pt x="277813" y="707113"/>
              </a:lnTo>
              <a:cubicBezTo>
                <a:pt x="312209" y="703938"/>
                <a:pt x="648165" y="3175"/>
                <a:pt x="682561" y="0"/>
              </a:cubicBezTo>
              <a:cubicBezTo>
                <a:pt x="703621" y="3176"/>
                <a:pt x="497415" y="703938"/>
                <a:pt x="555623" y="707113"/>
              </a:cubicBezTo>
              <a:cubicBezTo>
                <a:pt x="616997" y="707113"/>
                <a:pt x="666750" y="756866"/>
                <a:pt x="666750" y="818240"/>
              </a:cubicBezTo>
              <a:lnTo>
                <a:pt x="666750" y="1329413"/>
              </a:lnTo>
              <a:lnTo>
                <a:pt x="666750" y="1329413"/>
              </a:lnTo>
              <a:lnTo>
                <a:pt x="666750" y="1596113"/>
              </a:lnTo>
              <a:lnTo>
                <a:pt x="666750" y="1662786"/>
              </a:lnTo>
              <a:cubicBezTo>
                <a:pt x="666750" y="1724160"/>
                <a:pt x="616997" y="1773913"/>
                <a:pt x="555623" y="1773913"/>
              </a:cubicBezTo>
              <a:lnTo>
                <a:pt x="277813" y="1773913"/>
              </a:lnTo>
              <a:lnTo>
                <a:pt x="194471" y="1791697"/>
              </a:lnTo>
              <a:lnTo>
                <a:pt x="111125" y="1773913"/>
              </a:lnTo>
              <a:lnTo>
                <a:pt x="111127" y="1773913"/>
              </a:lnTo>
              <a:cubicBezTo>
                <a:pt x="49753" y="1773913"/>
                <a:pt x="0" y="1724160"/>
                <a:pt x="0" y="1662786"/>
              </a:cubicBezTo>
              <a:lnTo>
                <a:pt x="0" y="1596113"/>
              </a:lnTo>
              <a:lnTo>
                <a:pt x="0" y="1329413"/>
              </a:lnTo>
              <a:lnTo>
                <a:pt x="0" y="1329413"/>
              </a:lnTo>
              <a:lnTo>
                <a:pt x="0" y="818240"/>
              </a:lnTo>
              <a:close/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900"/>
            <a:t>開始加算は</a:t>
          </a:r>
        </a:p>
        <a:p>
          <a:pPr algn="l"/>
          <a:r>
            <a:rPr kumimoji="1" lang="ja-JP" altLang="en-US" sz="900"/>
            <a:t>提供開始から</a:t>
          </a:r>
        </a:p>
        <a:p>
          <a:pPr algn="l"/>
          <a:r>
            <a:rPr kumimoji="1" lang="ja-JP" altLang="en-US" sz="900"/>
            <a:t>最大で</a:t>
          </a:r>
          <a:r>
            <a:rPr kumimoji="1" lang="en-US" altLang="ja-JP" sz="900"/>
            <a:t>1.5</a:t>
          </a:r>
          <a:r>
            <a:rPr kumimoji="1" lang="ja-JP" altLang="en-US" sz="900"/>
            <a:t>Ｈまで</a:t>
          </a:r>
        </a:p>
        <a:p>
          <a:pPr algn="l"/>
          <a:r>
            <a:rPr kumimoji="1" lang="ja-JP" altLang="en-US" sz="900"/>
            <a:t>です。</a:t>
          </a:r>
        </a:p>
      </xdr:txBody>
    </xdr:sp>
    <xdr:clientData/>
  </xdr:twoCellAnchor>
  <xdr:twoCellAnchor>
    <xdr:from>
      <xdr:col>0</xdr:col>
      <xdr:colOff>161925</xdr:colOff>
      <xdr:row>19</xdr:row>
      <xdr:rowOff>85725</xdr:rowOff>
    </xdr:from>
    <xdr:to>
      <xdr:col>21</xdr:col>
      <xdr:colOff>152400</xdr:colOff>
      <xdr:row>43</xdr:row>
      <xdr:rowOff>114300</xdr:rowOff>
    </xdr:to>
    <xdr:sp macro="" textlink="">
      <xdr:nvSpPr>
        <xdr:cNvPr id="7" name="角丸四角形 6"/>
        <xdr:cNvSpPr/>
      </xdr:nvSpPr>
      <xdr:spPr bwMode="auto">
        <a:xfrm>
          <a:off x="161925" y="4657725"/>
          <a:ext cx="6953250" cy="5943600"/>
        </a:xfrm>
        <a:prstGeom prst="roundRect">
          <a:avLst>
            <a:gd name="adj" fmla="val 9943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+mn-lt"/>
              <a:ea typeface="+mn-ea"/>
              <a:cs typeface="+mn-cs"/>
            </a:rPr>
            <a:t>◆グループ支援のみ使用　⇒</a:t>
          </a:r>
          <a:r>
            <a:rPr lang="ja-JP" altLang="ja-JP" sz="1100" b="1" u="sng">
              <a:effectLst/>
              <a:latin typeface="+mn-lt"/>
              <a:ea typeface="+mn-ea"/>
              <a:cs typeface="+mn-cs"/>
            </a:rPr>
            <a:t>グループ支援の単価表を使用</a:t>
          </a:r>
          <a:endParaRPr lang="ja-JP" altLang="ja-JP">
            <a:effectLst/>
          </a:endParaRPr>
        </a:p>
        <a:p>
          <a:pPr algn="l"/>
          <a:r>
            <a:rPr kumimoji="1" lang="ja-JP" altLang="en-US" sz="1100"/>
            <a:t>（例）上記２０日の支援　　グループ支援５時間３０分</a:t>
          </a:r>
          <a:endParaRPr kumimoji="1" lang="en-US" altLang="ja-JP" sz="1100"/>
        </a:p>
        <a:p>
          <a:pPr algn="l"/>
          <a:r>
            <a:rPr kumimoji="1" lang="ja-JP" altLang="en-US" sz="1100"/>
            <a:t>　　　・・・グループ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支援の単価表に基づき算定　日中単価：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６３１　＋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開始加算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２３３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⇒合計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８６４単位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　　　　　（個別単価表の単位数に０．７をかけたものと同値）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注意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　　　１回の算定は算定単位ごとに０．７をかけて、合計する形になります。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 b="1" u="sng"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 u="sng">
              <a:effectLst/>
              <a:latin typeface="+mn-lt"/>
              <a:ea typeface="+mn-ea"/>
              <a:cs typeface="+mn-cs"/>
            </a:rPr>
            <a:t>単価を合計してから０．７をかけると数値が異なりますのでご注意ください。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誤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u="sng">
              <a:effectLst/>
              <a:latin typeface="+mn-lt"/>
              <a:ea typeface="+mn-ea"/>
              <a:cs typeface="+mn-cs"/>
            </a:rPr>
            <a:t>　（日中単価</a:t>
          </a:r>
          <a:r>
            <a:rPr kumimoji="1" lang="ja-JP" altLang="en-US" sz="1100" u="sng">
              <a:effectLst/>
              <a:latin typeface="+mn-lt"/>
              <a:ea typeface="+mn-ea"/>
              <a:cs typeface="+mn-cs"/>
            </a:rPr>
            <a:t>９０２</a:t>
          </a:r>
          <a:r>
            <a:rPr kumimoji="1" lang="ja-JP" altLang="ja-JP" sz="1100" u="sng">
              <a:effectLst/>
              <a:latin typeface="+mn-lt"/>
              <a:ea typeface="+mn-ea"/>
              <a:cs typeface="+mn-cs"/>
            </a:rPr>
            <a:t>＋開始加算　</a:t>
          </a:r>
          <a:r>
            <a:rPr kumimoji="1" lang="ja-JP" altLang="en-US" sz="1100" u="sng">
              <a:effectLst/>
              <a:latin typeface="+mn-lt"/>
              <a:ea typeface="+mn-ea"/>
              <a:cs typeface="+mn-cs"/>
            </a:rPr>
            <a:t>３３４</a:t>
          </a:r>
          <a:r>
            <a:rPr kumimoji="1" lang="ja-JP" altLang="ja-JP" sz="1100" u="sng">
              <a:effectLst/>
              <a:latin typeface="+mn-lt"/>
              <a:ea typeface="+mn-ea"/>
              <a:cs typeface="+mn-cs"/>
            </a:rPr>
            <a:t>）＊０．７＝</a:t>
          </a:r>
          <a:r>
            <a:rPr kumimoji="1" lang="ja-JP" altLang="en-US" sz="1100" u="sng">
              <a:effectLst/>
              <a:latin typeface="+mn-lt"/>
              <a:ea typeface="+mn-ea"/>
              <a:cs typeface="+mn-cs"/>
            </a:rPr>
            <a:t>８６５</a:t>
          </a:r>
          <a:endParaRPr lang="ja-JP" altLang="ja-JP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◆個別支援とグループ支援を連続して利用する場合　⇒</a:t>
          </a:r>
          <a:r>
            <a:rPr kumimoji="1" lang="ja-JP" altLang="en-US" sz="1100" b="1" u="sng"/>
            <a:t>個別支援　・　グループ支援の単価表を使用</a:t>
          </a:r>
          <a:endParaRPr kumimoji="1" lang="en-US" altLang="ja-JP" sz="1100" b="1" u="sng"/>
        </a:p>
        <a:p>
          <a:pPr algn="l"/>
          <a:r>
            <a:rPr kumimoji="1" lang="ja-JP" altLang="en-US" sz="1100"/>
            <a:t>（例）上記２８日の支援　　個別支援１時間（①）　→　グループ支援８時間（②）　→　個別支援１時間（③）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①・・・個別支援の単価表に基づき算定　日中単価：１６４　＋　開始加算２３６　⇒小計４００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②・・・日中単価　：　グループ支援の単価表に基づき算定　　日中単価９１８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開始加算　：　①で１時間開始加算を算定しているため、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個別支援の単価表に基づき算定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/>
            <a:t>　　　　　　　　　　　　　　開始加算　（３３４</a:t>
          </a:r>
          <a:r>
            <a:rPr kumimoji="1" lang="en-US" altLang="ja-JP" sz="1100"/>
            <a:t>―</a:t>
          </a:r>
          <a:r>
            <a:rPr kumimoji="1" lang="ja-JP" altLang="en-US" sz="1100"/>
            <a:t>２３６）＊０．７＝６８　⇒小計９８６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　</a:t>
          </a:r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　　　　１回の算定は算定単位ごとに０．７をかけて、合計する形になります。</a:t>
          </a:r>
          <a:endParaRPr kumimoji="1" lang="en-US" altLang="ja-JP" sz="1100"/>
        </a:p>
        <a:p>
          <a:pPr algn="l"/>
          <a:r>
            <a:rPr kumimoji="1" lang="ja-JP" altLang="en-US" sz="1100" u="none"/>
            <a:t>　　　　</a:t>
          </a:r>
          <a:r>
            <a:rPr kumimoji="1" lang="en-US" altLang="ja-JP" sz="1100" b="1" u="sng"/>
            <a:t>※</a:t>
          </a:r>
          <a:r>
            <a:rPr kumimoji="1" lang="ja-JP" altLang="en-US" sz="1100" b="1" u="sng"/>
            <a:t>単価を合計してから０．７をかけると数値が異なりますのでご注意ください。</a:t>
          </a:r>
          <a:endParaRPr kumimoji="1" lang="en-US" altLang="ja-JP" sz="1100" b="1" u="sng"/>
        </a:p>
        <a:p>
          <a:pPr algn="l"/>
          <a:r>
            <a:rPr kumimoji="1" lang="ja-JP" altLang="en-US" sz="1100" u="none"/>
            <a:t>　　　　</a:t>
          </a:r>
          <a:r>
            <a:rPr kumimoji="1" lang="en-US" altLang="ja-JP" sz="1100" u="none"/>
            <a:t>【</a:t>
          </a:r>
          <a:r>
            <a:rPr kumimoji="1" lang="ja-JP" altLang="en-US" sz="1100" u="none"/>
            <a:t>誤</a:t>
          </a:r>
          <a:r>
            <a:rPr kumimoji="1" lang="en-US" altLang="ja-JP" sz="1100" u="none"/>
            <a:t>】</a:t>
          </a:r>
          <a:r>
            <a:rPr kumimoji="1" lang="ja-JP" altLang="en-US" sz="1100" u="sng"/>
            <a:t>　（日中単価１，３１２＋開始加算</a:t>
          </a:r>
          <a:r>
            <a:rPr kumimoji="1" lang="ja-JP" altLang="ja-JP" sz="1100" u="sng">
              <a:effectLst/>
              <a:latin typeface="+mn-lt"/>
              <a:ea typeface="+mn-ea"/>
              <a:cs typeface="+mn-cs"/>
            </a:rPr>
            <a:t>　３３４</a:t>
          </a:r>
          <a:r>
            <a:rPr kumimoji="1" lang="en-US" altLang="ja-JP" sz="1100" u="sng">
              <a:effectLst/>
              <a:latin typeface="+mn-lt"/>
              <a:ea typeface="+mn-ea"/>
              <a:cs typeface="+mn-cs"/>
            </a:rPr>
            <a:t>―</a:t>
          </a:r>
          <a:r>
            <a:rPr kumimoji="1" lang="ja-JP" altLang="ja-JP" sz="1100" u="sng">
              <a:effectLst/>
              <a:latin typeface="+mn-lt"/>
              <a:ea typeface="+mn-ea"/>
              <a:cs typeface="+mn-cs"/>
            </a:rPr>
            <a:t>２３６</a:t>
          </a:r>
          <a:r>
            <a:rPr kumimoji="1" lang="ja-JP" altLang="en-US" sz="1100" u="sng">
              <a:effectLst/>
              <a:latin typeface="+mn-lt"/>
              <a:ea typeface="+mn-ea"/>
              <a:cs typeface="+mn-cs"/>
            </a:rPr>
            <a:t>（＝</a:t>
          </a:r>
          <a:r>
            <a:rPr kumimoji="1" lang="ja-JP" altLang="en-US" sz="1100" u="sng"/>
            <a:t>９８））＊０．７＝９８７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③・・・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個別支援の単価表に基づき算定　日中単価：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８２＋１０３＝１８５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＋　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開始加算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なし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⇒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小計１８５</a:t>
          </a:r>
          <a:endParaRPr kumimoji="1" lang="en-US" altLang="ja-JP" sz="1100" b="1" u="none"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u="none">
              <a:effectLst/>
              <a:latin typeface="+mn-lt"/>
              <a:ea typeface="+mn-ea"/>
              <a:cs typeface="+mn-cs"/>
            </a:rPr>
            <a:t>　　　　　⇒①～③合計１，５７１単位</a:t>
          </a:r>
          <a:r>
            <a:rPr kumimoji="0" lang="ja-JP" altLang="en-US" sz="1100" b="0" u="none"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 b="0" u="none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34</xdr:row>
      <xdr:rowOff>95251</xdr:rowOff>
    </xdr:from>
    <xdr:to>
      <xdr:col>11</xdr:col>
      <xdr:colOff>123825</xdr:colOff>
      <xdr:row>40</xdr:row>
      <xdr:rowOff>19051</xdr:rowOff>
    </xdr:to>
    <xdr:sp macro="" textlink="">
      <xdr:nvSpPr>
        <xdr:cNvPr id="2" name="角丸四角形 1"/>
        <xdr:cNvSpPr/>
      </xdr:nvSpPr>
      <xdr:spPr bwMode="auto">
        <a:xfrm>
          <a:off x="104775" y="6353176"/>
          <a:ext cx="4600575" cy="10668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注！</a:t>
          </a:r>
        </a:p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提供時間が●時間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00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分の場合、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「●時間以内」の欄を参照。</a:t>
          </a:r>
          <a:r>
            <a:rPr kumimoji="1" lang="ja-JP" altLang="ja-JP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（身体介護を伴う、伴わない</a:t>
          </a:r>
          <a:r>
            <a:rPr kumimoji="1" lang="ja-JP" altLang="en-US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kumimoji="1" lang="ja-JP" altLang="ja-JP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いずれも）</a:t>
          </a:r>
          <a:endParaRPr kumimoji="1" lang="ja-JP" altLang="en-US" sz="9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グループ支援は上記算定単位に</a:t>
          </a:r>
          <a:r>
            <a:rPr kumimoji="1" lang="en-US" altLang="ja-JP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0.7</a:t>
          </a:r>
          <a:r>
            <a:rPr kumimoji="1" lang="ja-JP" altLang="en-US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をかけ、小数点以下切捨て。</a:t>
          </a:r>
        </a:p>
        <a:p>
          <a:pPr>
            <a:lnSpc>
              <a:spcPts val="1100"/>
            </a:lnSpc>
          </a:pPr>
          <a:r>
            <a:rPr kumimoji="1" lang="ja-JP" altLang="en-US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ja-JP" altLang="ja-JP" sz="900">
              <a:effectLst/>
              <a:latin typeface="+mn-lt"/>
              <a:ea typeface="+mn-ea"/>
              <a:cs typeface="+mn-cs"/>
            </a:rPr>
            <a:t>グループ支援</a:t>
          </a:r>
          <a:r>
            <a:rPr kumimoji="1" lang="ja-JP" altLang="en-US" sz="900">
              <a:effectLst/>
              <a:latin typeface="+mn-lt"/>
              <a:ea typeface="+mn-ea"/>
              <a:cs typeface="+mn-cs"/>
            </a:rPr>
            <a:t>の算定単位表で確認してください。</a:t>
          </a:r>
          <a:endParaRPr lang="ja-JP" altLang="ja-JP" sz="9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8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34</xdr:row>
      <xdr:rowOff>133351</xdr:rowOff>
    </xdr:from>
    <xdr:to>
      <xdr:col>11</xdr:col>
      <xdr:colOff>123825</xdr:colOff>
      <xdr:row>39</xdr:row>
      <xdr:rowOff>95251</xdr:rowOff>
    </xdr:to>
    <xdr:sp macro="" textlink="">
      <xdr:nvSpPr>
        <xdr:cNvPr id="2" name="角丸四角形 1"/>
        <xdr:cNvSpPr/>
      </xdr:nvSpPr>
      <xdr:spPr bwMode="auto">
        <a:xfrm>
          <a:off x="104775" y="6391276"/>
          <a:ext cx="4657725" cy="9144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100"/>
            </a:lnSpc>
          </a:pP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注！</a:t>
          </a:r>
        </a:p>
        <a:p>
          <a:pPr algn="l">
            <a:lnSpc>
              <a:spcPts val="1100"/>
            </a:lnSpc>
          </a:pP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提供時間が●時間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00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分の場合、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「●時間以内」の欄を参照。</a:t>
          </a:r>
          <a:r>
            <a:rPr kumimoji="1" lang="ja-JP" altLang="ja-JP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（身体介護を伴う、伴わない</a:t>
          </a:r>
          <a:r>
            <a:rPr kumimoji="1" lang="ja-JP" altLang="en-US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kumimoji="1" lang="ja-JP" altLang="ja-JP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いずれも）</a:t>
          </a:r>
          <a:endParaRPr kumimoji="1" lang="ja-JP" altLang="en-US" sz="9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>
            <a:lnSpc>
              <a:spcPts val="1100"/>
            </a:lnSpc>
          </a:pPr>
          <a:r>
            <a:rPr kumimoji="1" lang="ja-JP" altLang="en-US" sz="9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endParaRPr kumimoji="1" lang="en-US" altLang="ja-JP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opLeftCell="B1" workbookViewId="0">
      <selection activeCell="O14" sqref="O14"/>
    </sheetView>
  </sheetViews>
  <sheetFormatPr defaultRowHeight="12"/>
  <cols>
    <col min="1" max="1" width="0.75" style="1" hidden="1" customWidth="1"/>
    <col min="2" max="3" width="4.375" style="1" customWidth="1"/>
    <col min="4" max="11" width="2.25" style="1" customWidth="1"/>
    <col min="12" max="12" width="3.5" style="1" customWidth="1"/>
    <col min="13" max="14" width="7.875" style="1" customWidth="1"/>
    <col min="15" max="15" width="8.75" style="1" customWidth="1"/>
    <col min="16" max="16" width="5.75" style="1" customWidth="1"/>
    <col min="17" max="17" width="3" style="1" customWidth="1"/>
    <col min="18" max="19" width="8.75" style="1" customWidth="1"/>
    <col min="20" max="20" width="9.375" style="1" customWidth="1"/>
    <col min="21" max="21" width="7.875" style="1" customWidth="1"/>
    <col min="22" max="16384" width="9" style="1"/>
  </cols>
  <sheetData>
    <row r="1" spans="2:21" ht="2.25" customHeight="1"/>
    <row r="2" spans="2:21" ht="21.75" customHeight="1">
      <c r="B2" s="157" t="s">
        <v>41</v>
      </c>
      <c r="C2" s="157"/>
      <c r="D2" s="157"/>
      <c r="E2" s="157"/>
      <c r="F2" s="157"/>
      <c r="G2" s="157"/>
      <c r="H2" s="157"/>
      <c r="I2" s="158"/>
      <c r="M2" s="159" t="s">
        <v>0</v>
      </c>
      <c r="N2" s="159"/>
      <c r="O2" s="159"/>
      <c r="P2" s="159"/>
      <c r="Q2" s="159"/>
      <c r="R2" s="159"/>
      <c r="S2" s="159"/>
      <c r="T2" s="159"/>
      <c r="U2" s="159"/>
    </row>
    <row r="3" spans="2:21" ht="24.75" customHeight="1">
      <c r="B3" s="99" t="s">
        <v>1</v>
      </c>
      <c r="C3" s="100"/>
      <c r="D3" s="100"/>
      <c r="E3" s="99"/>
      <c r="F3" s="100"/>
      <c r="G3" s="100"/>
      <c r="H3" s="100"/>
      <c r="I3" s="100"/>
      <c r="J3" s="101"/>
      <c r="K3" s="160" t="s">
        <v>2</v>
      </c>
      <c r="L3" s="103"/>
      <c r="M3" s="103"/>
      <c r="N3" s="161"/>
      <c r="O3" s="103"/>
      <c r="P3" s="103"/>
      <c r="Q3" s="144" t="s">
        <v>3</v>
      </c>
      <c r="R3" s="162"/>
      <c r="S3" s="163"/>
      <c r="T3" s="163"/>
      <c r="U3" s="164"/>
    </row>
    <row r="4" spans="2:21" ht="24.75" customHeight="1">
      <c r="B4" s="151" t="s">
        <v>4</v>
      </c>
      <c r="C4" s="100"/>
      <c r="D4" s="101"/>
      <c r="E4" s="147" t="s">
        <v>5</v>
      </c>
      <c r="F4" s="120"/>
      <c r="G4" s="120"/>
      <c r="H4" s="120"/>
      <c r="I4" s="168"/>
      <c r="J4" s="149" t="s">
        <v>6</v>
      </c>
      <c r="K4" s="169"/>
      <c r="L4" s="169"/>
      <c r="M4" s="170"/>
      <c r="N4" s="2" t="s">
        <v>7</v>
      </c>
      <c r="O4" s="149" t="s">
        <v>6</v>
      </c>
      <c r="P4" s="150"/>
      <c r="Q4" s="145"/>
      <c r="R4" s="165"/>
      <c r="S4" s="166"/>
      <c r="T4" s="166"/>
      <c r="U4" s="167"/>
    </row>
    <row r="5" spans="2:21" ht="24.75" customHeight="1">
      <c r="B5" s="151" t="s">
        <v>8</v>
      </c>
      <c r="C5" s="100"/>
      <c r="D5" s="101"/>
      <c r="E5" s="147"/>
      <c r="F5" s="152"/>
      <c r="G5" s="152"/>
      <c r="H5" s="152"/>
      <c r="I5" s="152"/>
      <c r="J5" s="152"/>
      <c r="K5" s="152"/>
      <c r="L5" s="152"/>
      <c r="M5" s="148"/>
      <c r="N5" s="3"/>
      <c r="O5" s="153"/>
      <c r="P5" s="154"/>
      <c r="Q5" s="4"/>
      <c r="R5" s="5"/>
      <c r="S5" s="5"/>
      <c r="T5" s="5"/>
      <c r="U5" s="5"/>
    </row>
    <row r="6" spans="2:21" ht="6.75" customHeight="1">
      <c r="F6" s="6"/>
      <c r="G6" s="6"/>
      <c r="H6" s="6"/>
      <c r="I6" s="7"/>
      <c r="N6" s="6"/>
    </row>
    <row r="7" spans="2:21" ht="16.5" customHeight="1">
      <c r="B7" s="144" t="s">
        <v>9</v>
      </c>
      <c r="C7" s="144" t="s">
        <v>10</v>
      </c>
      <c r="D7" s="146" t="s">
        <v>11</v>
      </c>
      <c r="E7" s="146"/>
      <c r="F7" s="146"/>
      <c r="G7" s="146"/>
      <c r="H7" s="146"/>
      <c r="I7" s="146"/>
      <c r="J7" s="146"/>
      <c r="K7" s="146"/>
      <c r="L7" s="155" t="s">
        <v>12</v>
      </c>
      <c r="M7" s="156" t="s">
        <v>13</v>
      </c>
      <c r="N7" s="156" t="s">
        <v>14</v>
      </c>
      <c r="O7" s="141" t="s">
        <v>15</v>
      </c>
      <c r="P7" s="142"/>
      <c r="Q7" s="142"/>
      <c r="R7" s="142"/>
      <c r="S7" s="142"/>
      <c r="T7" s="143"/>
      <c r="U7" s="144" t="s">
        <v>16</v>
      </c>
    </row>
    <row r="8" spans="2:21" ht="16.5" customHeight="1">
      <c r="B8" s="145"/>
      <c r="C8" s="145"/>
      <c r="D8" s="146" t="s">
        <v>17</v>
      </c>
      <c r="E8" s="146"/>
      <c r="F8" s="146"/>
      <c r="G8" s="146"/>
      <c r="H8" s="146" t="s">
        <v>18</v>
      </c>
      <c r="I8" s="146"/>
      <c r="J8" s="146"/>
      <c r="K8" s="146"/>
      <c r="L8" s="155"/>
      <c r="M8" s="156"/>
      <c r="N8" s="156"/>
      <c r="O8" s="8" t="s">
        <v>19</v>
      </c>
      <c r="P8" s="147" t="s">
        <v>20</v>
      </c>
      <c r="Q8" s="148"/>
      <c r="R8" s="9" t="s">
        <v>21</v>
      </c>
      <c r="S8" s="9" t="s">
        <v>22</v>
      </c>
      <c r="T8" s="9" t="s">
        <v>23</v>
      </c>
      <c r="U8" s="145"/>
    </row>
    <row r="9" spans="2:21" ht="20.25" customHeight="1">
      <c r="B9" s="9"/>
      <c r="C9" s="9"/>
      <c r="D9" s="102" t="s">
        <v>24</v>
      </c>
      <c r="E9" s="102"/>
      <c r="F9" s="102"/>
      <c r="G9" s="102"/>
      <c r="H9" s="102" t="s">
        <v>24</v>
      </c>
      <c r="I9" s="102"/>
      <c r="J9" s="102"/>
      <c r="K9" s="102"/>
      <c r="L9" s="9"/>
      <c r="M9" s="9" t="s">
        <v>24</v>
      </c>
      <c r="N9" s="9" t="s">
        <v>24</v>
      </c>
      <c r="O9" s="9"/>
      <c r="P9" s="102"/>
      <c r="Q9" s="102"/>
      <c r="R9" s="9"/>
      <c r="S9" s="9"/>
      <c r="T9" s="9"/>
      <c r="U9" s="9"/>
    </row>
    <row r="10" spans="2:21" ht="20.25" customHeight="1">
      <c r="B10" s="9"/>
      <c r="C10" s="9"/>
      <c r="D10" s="102" t="s">
        <v>24</v>
      </c>
      <c r="E10" s="102"/>
      <c r="F10" s="102"/>
      <c r="G10" s="102"/>
      <c r="H10" s="102" t="s">
        <v>24</v>
      </c>
      <c r="I10" s="102"/>
      <c r="J10" s="102"/>
      <c r="K10" s="102"/>
      <c r="L10" s="9"/>
      <c r="M10" s="9" t="s">
        <v>24</v>
      </c>
      <c r="N10" s="9" t="s">
        <v>24</v>
      </c>
      <c r="O10" s="9"/>
      <c r="P10" s="102"/>
      <c r="Q10" s="102"/>
      <c r="R10" s="9"/>
      <c r="S10" s="9"/>
      <c r="T10" s="9"/>
      <c r="U10" s="9"/>
    </row>
    <row r="11" spans="2:21" ht="20.25" customHeight="1">
      <c r="B11" s="9"/>
      <c r="C11" s="9"/>
      <c r="D11" s="102" t="s">
        <v>24</v>
      </c>
      <c r="E11" s="102"/>
      <c r="F11" s="102"/>
      <c r="G11" s="102"/>
      <c r="H11" s="102" t="s">
        <v>24</v>
      </c>
      <c r="I11" s="102"/>
      <c r="J11" s="102"/>
      <c r="K11" s="102"/>
      <c r="L11" s="9"/>
      <c r="M11" s="9" t="s">
        <v>24</v>
      </c>
      <c r="N11" s="9" t="s">
        <v>24</v>
      </c>
      <c r="O11" s="9"/>
      <c r="P11" s="102"/>
      <c r="Q11" s="102"/>
      <c r="R11" s="9"/>
      <c r="S11" s="9"/>
      <c r="T11" s="9"/>
      <c r="U11" s="9"/>
    </row>
    <row r="12" spans="2:21" ht="20.25" customHeight="1">
      <c r="B12" s="9"/>
      <c r="C12" s="9"/>
      <c r="D12" s="102" t="s">
        <v>24</v>
      </c>
      <c r="E12" s="102"/>
      <c r="F12" s="102"/>
      <c r="G12" s="102"/>
      <c r="H12" s="102" t="s">
        <v>24</v>
      </c>
      <c r="I12" s="102"/>
      <c r="J12" s="102"/>
      <c r="K12" s="102"/>
      <c r="L12" s="9"/>
      <c r="M12" s="9" t="s">
        <v>24</v>
      </c>
      <c r="N12" s="9" t="s">
        <v>24</v>
      </c>
      <c r="O12" s="9"/>
      <c r="P12" s="102"/>
      <c r="Q12" s="102"/>
      <c r="R12" s="9"/>
      <c r="S12" s="9"/>
      <c r="T12" s="9"/>
      <c r="U12" s="9"/>
    </row>
    <row r="13" spans="2:21" ht="20.25" customHeight="1">
      <c r="B13" s="9"/>
      <c r="C13" s="9"/>
      <c r="D13" s="102" t="s">
        <v>24</v>
      </c>
      <c r="E13" s="102"/>
      <c r="F13" s="102"/>
      <c r="G13" s="102"/>
      <c r="H13" s="102" t="s">
        <v>24</v>
      </c>
      <c r="I13" s="102"/>
      <c r="J13" s="102"/>
      <c r="K13" s="102"/>
      <c r="L13" s="9"/>
      <c r="M13" s="9" t="s">
        <v>24</v>
      </c>
      <c r="N13" s="9" t="s">
        <v>24</v>
      </c>
      <c r="O13" s="9"/>
      <c r="P13" s="102"/>
      <c r="Q13" s="102"/>
      <c r="R13" s="9"/>
      <c r="S13" s="9"/>
      <c r="T13" s="9"/>
      <c r="U13" s="9"/>
    </row>
    <row r="14" spans="2:21" ht="20.25" customHeight="1">
      <c r="B14" s="9"/>
      <c r="C14" s="9"/>
      <c r="D14" s="102" t="s">
        <v>24</v>
      </c>
      <c r="E14" s="102"/>
      <c r="F14" s="102"/>
      <c r="G14" s="102"/>
      <c r="H14" s="102" t="s">
        <v>24</v>
      </c>
      <c r="I14" s="102"/>
      <c r="J14" s="102"/>
      <c r="K14" s="102"/>
      <c r="L14" s="9"/>
      <c r="M14" s="9" t="s">
        <v>24</v>
      </c>
      <c r="N14" s="9" t="s">
        <v>24</v>
      </c>
      <c r="O14" s="9"/>
      <c r="P14" s="102"/>
      <c r="Q14" s="102"/>
      <c r="R14" s="9"/>
      <c r="S14" s="9"/>
      <c r="T14" s="9"/>
      <c r="U14" s="9"/>
    </row>
    <row r="15" spans="2:21" ht="20.25" customHeight="1">
      <c r="B15" s="9"/>
      <c r="C15" s="9"/>
      <c r="D15" s="102" t="s">
        <v>24</v>
      </c>
      <c r="E15" s="102"/>
      <c r="F15" s="102"/>
      <c r="G15" s="102"/>
      <c r="H15" s="102" t="s">
        <v>24</v>
      </c>
      <c r="I15" s="102"/>
      <c r="J15" s="102"/>
      <c r="K15" s="102"/>
      <c r="L15" s="9"/>
      <c r="M15" s="9" t="s">
        <v>24</v>
      </c>
      <c r="N15" s="9" t="s">
        <v>24</v>
      </c>
      <c r="O15" s="9"/>
      <c r="P15" s="102"/>
      <c r="Q15" s="102"/>
      <c r="R15" s="9"/>
      <c r="S15" s="9"/>
      <c r="T15" s="9"/>
      <c r="U15" s="9"/>
    </row>
    <row r="16" spans="2:21" ht="20.25" customHeight="1">
      <c r="B16" s="9"/>
      <c r="C16" s="9"/>
      <c r="D16" s="102" t="s">
        <v>24</v>
      </c>
      <c r="E16" s="102"/>
      <c r="F16" s="102"/>
      <c r="G16" s="102"/>
      <c r="H16" s="102" t="s">
        <v>24</v>
      </c>
      <c r="I16" s="102"/>
      <c r="J16" s="102"/>
      <c r="K16" s="102"/>
      <c r="L16" s="9"/>
      <c r="M16" s="9" t="s">
        <v>24</v>
      </c>
      <c r="N16" s="9" t="s">
        <v>24</v>
      </c>
      <c r="O16" s="9"/>
      <c r="P16" s="102"/>
      <c r="Q16" s="102"/>
      <c r="R16" s="9"/>
      <c r="S16" s="9"/>
      <c r="T16" s="9"/>
      <c r="U16" s="9"/>
    </row>
    <row r="17" spans="2:21" ht="20.25" customHeight="1">
      <c r="B17" s="9"/>
      <c r="C17" s="9"/>
      <c r="D17" s="102" t="s">
        <v>24</v>
      </c>
      <c r="E17" s="102"/>
      <c r="F17" s="102"/>
      <c r="G17" s="102"/>
      <c r="H17" s="102" t="s">
        <v>24</v>
      </c>
      <c r="I17" s="102"/>
      <c r="J17" s="102"/>
      <c r="K17" s="102"/>
      <c r="L17" s="9"/>
      <c r="M17" s="9" t="s">
        <v>24</v>
      </c>
      <c r="N17" s="9" t="s">
        <v>24</v>
      </c>
      <c r="O17" s="9"/>
      <c r="P17" s="102"/>
      <c r="Q17" s="102"/>
      <c r="R17" s="9"/>
      <c r="S17" s="9"/>
      <c r="T17" s="9"/>
      <c r="U17" s="9"/>
    </row>
    <row r="18" spans="2:21" ht="20.25" customHeight="1">
      <c r="B18" s="9"/>
      <c r="C18" s="9"/>
      <c r="D18" s="102" t="s">
        <v>24</v>
      </c>
      <c r="E18" s="102"/>
      <c r="F18" s="102"/>
      <c r="G18" s="102"/>
      <c r="H18" s="102" t="s">
        <v>24</v>
      </c>
      <c r="I18" s="102"/>
      <c r="J18" s="102"/>
      <c r="K18" s="102"/>
      <c r="L18" s="9"/>
      <c r="M18" s="9" t="s">
        <v>24</v>
      </c>
      <c r="N18" s="9" t="s">
        <v>24</v>
      </c>
      <c r="O18" s="9"/>
      <c r="P18" s="102"/>
      <c r="Q18" s="102"/>
      <c r="R18" s="9"/>
      <c r="S18" s="9"/>
      <c r="T18" s="9"/>
      <c r="U18" s="9"/>
    </row>
    <row r="19" spans="2:21" ht="20.25" customHeight="1">
      <c r="B19" s="9"/>
      <c r="C19" s="9"/>
      <c r="D19" s="102" t="s">
        <v>24</v>
      </c>
      <c r="E19" s="102"/>
      <c r="F19" s="102"/>
      <c r="G19" s="102"/>
      <c r="H19" s="102" t="s">
        <v>24</v>
      </c>
      <c r="I19" s="102"/>
      <c r="J19" s="102"/>
      <c r="K19" s="102"/>
      <c r="L19" s="9"/>
      <c r="M19" s="9" t="s">
        <v>24</v>
      </c>
      <c r="N19" s="9" t="s">
        <v>24</v>
      </c>
      <c r="O19" s="9"/>
      <c r="P19" s="102"/>
      <c r="Q19" s="102"/>
      <c r="R19" s="9"/>
      <c r="S19" s="9"/>
      <c r="T19" s="9"/>
      <c r="U19" s="9"/>
    </row>
    <row r="20" spans="2:21" ht="20.25" customHeight="1">
      <c r="B20" s="9"/>
      <c r="C20" s="9"/>
      <c r="D20" s="102" t="s">
        <v>24</v>
      </c>
      <c r="E20" s="102"/>
      <c r="F20" s="102"/>
      <c r="G20" s="102"/>
      <c r="H20" s="102" t="s">
        <v>24</v>
      </c>
      <c r="I20" s="102"/>
      <c r="J20" s="102"/>
      <c r="K20" s="102"/>
      <c r="L20" s="9"/>
      <c r="M20" s="9" t="s">
        <v>24</v>
      </c>
      <c r="N20" s="9" t="s">
        <v>24</v>
      </c>
      <c r="O20" s="9"/>
      <c r="P20" s="102"/>
      <c r="Q20" s="102"/>
      <c r="R20" s="9"/>
      <c r="S20" s="9"/>
      <c r="T20" s="9"/>
      <c r="U20" s="9"/>
    </row>
    <row r="21" spans="2:21" ht="20.25" customHeight="1">
      <c r="B21" s="9"/>
      <c r="C21" s="9"/>
      <c r="D21" s="102" t="s">
        <v>24</v>
      </c>
      <c r="E21" s="102"/>
      <c r="F21" s="102"/>
      <c r="G21" s="102"/>
      <c r="H21" s="102" t="s">
        <v>24</v>
      </c>
      <c r="I21" s="102"/>
      <c r="J21" s="102"/>
      <c r="K21" s="102"/>
      <c r="L21" s="9"/>
      <c r="M21" s="9" t="s">
        <v>24</v>
      </c>
      <c r="N21" s="9" t="s">
        <v>24</v>
      </c>
      <c r="O21" s="9"/>
      <c r="P21" s="102"/>
      <c r="Q21" s="102"/>
      <c r="R21" s="9"/>
      <c r="S21" s="9"/>
      <c r="T21" s="9"/>
      <c r="U21" s="9"/>
    </row>
    <row r="22" spans="2:21" ht="20.25" customHeight="1">
      <c r="B22" s="9"/>
      <c r="C22" s="9"/>
      <c r="D22" s="102" t="s">
        <v>24</v>
      </c>
      <c r="E22" s="102"/>
      <c r="F22" s="102"/>
      <c r="G22" s="102"/>
      <c r="H22" s="102" t="s">
        <v>24</v>
      </c>
      <c r="I22" s="102"/>
      <c r="J22" s="102"/>
      <c r="K22" s="102"/>
      <c r="L22" s="9"/>
      <c r="M22" s="9" t="s">
        <v>24</v>
      </c>
      <c r="N22" s="9" t="s">
        <v>24</v>
      </c>
      <c r="O22" s="9"/>
      <c r="P22" s="102"/>
      <c r="Q22" s="102"/>
      <c r="R22" s="9"/>
      <c r="S22" s="9"/>
      <c r="T22" s="9"/>
      <c r="U22" s="9"/>
    </row>
    <row r="23" spans="2:21" ht="20.25" customHeight="1">
      <c r="B23" s="9"/>
      <c r="C23" s="9"/>
      <c r="D23" s="102" t="s">
        <v>24</v>
      </c>
      <c r="E23" s="102"/>
      <c r="F23" s="102"/>
      <c r="G23" s="102"/>
      <c r="H23" s="102" t="s">
        <v>24</v>
      </c>
      <c r="I23" s="102"/>
      <c r="J23" s="102"/>
      <c r="K23" s="102"/>
      <c r="L23" s="9"/>
      <c r="M23" s="9" t="s">
        <v>24</v>
      </c>
      <c r="N23" s="9" t="s">
        <v>24</v>
      </c>
      <c r="O23" s="9"/>
      <c r="P23" s="102"/>
      <c r="Q23" s="102"/>
      <c r="R23" s="9"/>
      <c r="S23" s="9"/>
      <c r="T23" s="9"/>
      <c r="U23" s="9"/>
    </row>
    <row r="24" spans="2:21" ht="20.25" customHeight="1">
      <c r="B24" s="9"/>
      <c r="C24" s="9"/>
      <c r="D24" s="102" t="s">
        <v>24</v>
      </c>
      <c r="E24" s="102"/>
      <c r="F24" s="102"/>
      <c r="G24" s="102"/>
      <c r="H24" s="102" t="s">
        <v>24</v>
      </c>
      <c r="I24" s="102"/>
      <c r="J24" s="102"/>
      <c r="K24" s="102"/>
      <c r="L24" s="9"/>
      <c r="M24" s="9" t="s">
        <v>24</v>
      </c>
      <c r="N24" s="9" t="s">
        <v>24</v>
      </c>
      <c r="O24" s="9"/>
      <c r="P24" s="102"/>
      <c r="Q24" s="102"/>
      <c r="R24" s="9"/>
      <c r="S24" s="9"/>
      <c r="T24" s="9"/>
      <c r="U24" s="9"/>
    </row>
    <row r="25" spans="2:21" ht="20.25" customHeight="1">
      <c r="B25" s="9"/>
      <c r="C25" s="9"/>
      <c r="D25" s="102" t="s">
        <v>24</v>
      </c>
      <c r="E25" s="102"/>
      <c r="F25" s="102"/>
      <c r="G25" s="102"/>
      <c r="H25" s="102" t="s">
        <v>24</v>
      </c>
      <c r="I25" s="102"/>
      <c r="J25" s="102"/>
      <c r="K25" s="102"/>
      <c r="L25" s="9"/>
      <c r="M25" s="9" t="s">
        <v>24</v>
      </c>
      <c r="N25" s="9" t="s">
        <v>24</v>
      </c>
      <c r="O25" s="9"/>
      <c r="P25" s="102"/>
      <c r="Q25" s="102"/>
      <c r="R25" s="9"/>
      <c r="S25" s="9"/>
      <c r="T25" s="9"/>
      <c r="U25" s="9"/>
    </row>
    <row r="26" spans="2:21" ht="20.25" customHeight="1">
      <c r="B26" s="9"/>
      <c r="C26" s="9"/>
      <c r="D26" s="102" t="s">
        <v>24</v>
      </c>
      <c r="E26" s="102"/>
      <c r="F26" s="102"/>
      <c r="G26" s="102"/>
      <c r="H26" s="102" t="s">
        <v>24</v>
      </c>
      <c r="I26" s="102"/>
      <c r="J26" s="102"/>
      <c r="K26" s="102"/>
      <c r="L26" s="9"/>
      <c r="M26" s="9" t="s">
        <v>24</v>
      </c>
      <c r="N26" s="9" t="s">
        <v>24</v>
      </c>
      <c r="O26" s="9"/>
      <c r="P26" s="102"/>
      <c r="Q26" s="102"/>
      <c r="R26" s="9"/>
      <c r="S26" s="9"/>
      <c r="T26" s="9"/>
      <c r="U26" s="9"/>
    </row>
    <row r="27" spans="2:21" ht="20.25" customHeight="1">
      <c r="B27" s="9"/>
      <c r="C27" s="9"/>
      <c r="D27" s="102" t="s">
        <v>24</v>
      </c>
      <c r="E27" s="102"/>
      <c r="F27" s="102"/>
      <c r="G27" s="102"/>
      <c r="H27" s="102" t="s">
        <v>24</v>
      </c>
      <c r="I27" s="102"/>
      <c r="J27" s="102"/>
      <c r="K27" s="102"/>
      <c r="L27" s="9"/>
      <c r="M27" s="9" t="s">
        <v>24</v>
      </c>
      <c r="N27" s="9" t="s">
        <v>24</v>
      </c>
      <c r="O27" s="9"/>
      <c r="P27" s="102"/>
      <c r="Q27" s="102"/>
      <c r="R27" s="9"/>
      <c r="S27" s="9"/>
      <c r="T27" s="9"/>
      <c r="U27" s="9"/>
    </row>
    <row r="28" spans="2:21" ht="20.25" customHeight="1">
      <c r="B28" s="9"/>
      <c r="C28" s="9"/>
      <c r="D28" s="102" t="s">
        <v>24</v>
      </c>
      <c r="E28" s="102"/>
      <c r="F28" s="102"/>
      <c r="G28" s="102"/>
      <c r="H28" s="102" t="s">
        <v>24</v>
      </c>
      <c r="I28" s="102"/>
      <c r="J28" s="102"/>
      <c r="K28" s="102"/>
      <c r="L28" s="9"/>
      <c r="M28" s="9" t="s">
        <v>24</v>
      </c>
      <c r="N28" s="9" t="s">
        <v>24</v>
      </c>
      <c r="O28" s="9"/>
      <c r="P28" s="102"/>
      <c r="Q28" s="102"/>
      <c r="R28" s="9"/>
      <c r="S28" s="9"/>
      <c r="T28" s="9"/>
      <c r="U28" s="9"/>
    </row>
    <row r="29" spans="2:21" ht="20.25" customHeight="1">
      <c r="B29" s="9"/>
      <c r="C29" s="9"/>
      <c r="D29" s="102" t="s">
        <v>24</v>
      </c>
      <c r="E29" s="102"/>
      <c r="F29" s="102"/>
      <c r="G29" s="102"/>
      <c r="H29" s="102" t="s">
        <v>24</v>
      </c>
      <c r="I29" s="102"/>
      <c r="J29" s="102"/>
      <c r="K29" s="102"/>
      <c r="L29" s="9"/>
      <c r="M29" s="9" t="s">
        <v>24</v>
      </c>
      <c r="N29" s="9" t="s">
        <v>24</v>
      </c>
      <c r="O29" s="9"/>
      <c r="P29" s="102"/>
      <c r="Q29" s="102"/>
      <c r="R29" s="9"/>
      <c r="S29" s="9"/>
      <c r="T29" s="9"/>
      <c r="U29" s="9"/>
    </row>
    <row r="30" spans="2:21" ht="20.25" customHeight="1">
      <c r="B30" s="9"/>
      <c r="C30" s="9"/>
      <c r="D30" s="102" t="s">
        <v>24</v>
      </c>
      <c r="E30" s="102"/>
      <c r="F30" s="102"/>
      <c r="G30" s="102"/>
      <c r="H30" s="102" t="s">
        <v>24</v>
      </c>
      <c r="I30" s="102"/>
      <c r="J30" s="102"/>
      <c r="K30" s="102"/>
      <c r="L30" s="9"/>
      <c r="M30" s="9" t="s">
        <v>24</v>
      </c>
      <c r="N30" s="9" t="s">
        <v>24</v>
      </c>
      <c r="O30" s="9"/>
      <c r="P30" s="102"/>
      <c r="Q30" s="102"/>
      <c r="R30" s="9"/>
      <c r="S30" s="9"/>
      <c r="T30" s="9"/>
      <c r="U30" s="9"/>
    </row>
    <row r="31" spans="2:21" ht="20.25" customHeight="1">
      <c r="B31" s="9"/>
      <c r="C31" s="9"/>
      <c r="D31" s="102" t="s">
        <v>24</v>
      </c>
      <c r="E31" s="102"/>
      <c r="F31" s="102"/>
      <c r="G31" s="102"/>
      <c r="H31" s="102" t="s">
        <v>24</v>
      </c>
      <c r="I31" s="102"/>
      <c r="J31" s="102"/>
      <c r="K31" s="102"/>
      <c r="L31" s="9"/>
      <c r="M31" s="9" t="s">
        <v>24</v>
      </c>
      <c r="N31" s="9" t="s">
        <v>24</v>
      </c>
      <c r="O31" s="9"/>
      <c r="P31" s="102"/>
      <c r="Q31" s="102"/>
      <c r="R31" s="9"/>
      <c r="S31" s="9"/>
      <c r="T31" s="9"/>
      <c r="U31" s="9"/>
    </row>
    <row r="32" spans="2:21" ht="20.25" customHeight="1">
      <c r="B32" s="9"/>
      <c r="C32" s="9"/>
      <c r="D32" s="102" t="s">
        <v>24</v>
      </c>
      <c r="E32" s="102"/>
      <c r="F32" s="102"/>
      <c r="G32" s="102"/>
      <c r="H32" s="102" t="s">
        <v>24</v>
      </c>
      <c r="I32" s="102"/>
      <c r="J32" s="102"/>
      <c r="K32" s="102"/>
      <c r="L32" s="9"/>
      <c r="M32" s="9" t="s">
        <v>24</v>
      </c>
      <c r="N32" s="9" t="s">
        <v>24</v>
      </c>
      <c r="O32" s="9"/>
      <c r="P32" s="102"/>
      <c r="Q32" s="102"/>
      <c r="R32" s="9"/>
      <c r="S32" s="9"/>
      <c r="T32" s="9"/>
      <c r="U32" s="9"/>
    </row>
    <row r="33" spans="2:21" ht="20.25" customHeight="1">
      <c r="B33" s="9"/>
      <c r="C33" s="9"/>
      <c r="D33" s="102" t="s">
        <v>24</v>
      </c>
      <c r="E33" s="102"/>
      <c r="F33" s="102"/>
      <c r="G33" s="102"/>
      <c r="H33" s="102" t="s">
        <v>24</v>
      </c>
      <c r="I33" s="102"/>
      <c r="J33" s="102"/>
      <c r="K33" s="102"/>
      <c r="L33" s="9"/>
      <c r="M33" s="9" t="s">
        <v>24</v>
      </c>
      <c r="N33" s="9" t="s">
        <v>24</v>
      </c>
      <c r="O33" s="9"/>
      <c r="P33" s="102"/>
      <c r="Q33" s="102"/>
      <c r="R33" s="9"/>
      <c r="S33" s="9"/>
      <c r="T33" s="9"/>
      <c r="U33" s="9"/>
    </row>
    <row r="34" spans="2:21" ht="20.25" customHeight="1">
      <c r="B34" s="9"/>
      <c r="C34" s="9"/>
      <c r="D34" s="102" t="s">
        <v>24</v>
      </c>
      <c r="E34" s="102"/>
      <c r="F34" s="102"/>
      <c r="G34" s="102"/>
      <c r="H34" s="102" t="s">
        <v>24</v>
      </c>
      <c r="I34" s="102"/>
      <c r="J34" s="102"/>
      <c r="K34" s="102"/>
      <c r="L34" s="9"/>
      <c r="M34" s="9" t="s">
        <v>24</v>
      </c>
      <c r="N34" s="9" t="s">
        <v>24</v>
      </c>
      <c r="O34" s="9"/>
      <c r="P34" s="102"/>
      <c r="Q34" s="102"/>
      <c r="R34" s="9"/>
      <c r="S34" s="9"/>
      <c r="T34" s="9"/>
      <c r="U34" s="9"/>
    </row>
    <row r="35" spans="2:21" ht="20.25" customHeight="1">
      <c r="B35" s="9"/>
      <c r="C35" s="9"/>
      <c r="D35" s="102" t="s">
        <v>24</v>
      </c>
      <c r="E35" s="102"/>
      <c r="F35" s="102"/>
      <c r="G35" s="102"/>
      <c r="H35" s="102" t="s">
        <v>24</v>
      </c>
      <c r="I35" s="102"/>
      <c r="J35" s="102"/>
      <c r="K35" s="102"/>
      <c r="L35" s="9"/>
      <c r="M35" s="9" t="s">
        <v>24</v>
      </c>
      <c r="N35" s="9" t="s">
        <v>24</v>
      </c>
      <c r="O35" s="9"/>
      <c r="P35" s="102"/>
      <c r="Q35" s="102"/>
      <c r="R35" s="9"/>
      <c r="S35" s="9"/>
      <c r="T35" s="9"/>
      <c r="U35" s="9"/>
    </row>
    <row r="36" spans="2:21" ht="20.25" customHeight="1">
      <c r="B36" s="9"/>
      <c r="C36" s="9"/>
      <c r="D36" s="102" t="s">
        <v>24</v>
      </c>
      <c r="E36" s="102"/>
      <c r="F36" s="102"/>
      <c r="G36" s="102"/>
      <c r="H36" s="102" t="s">
        <v>24</v>
      </c>
      <c r="I36" s="102"/>
      <c r="J36" s="102"/>
      <c r="K36" s="102"/>
      <c r="L36" s="9"/>
      <c r="M36" s="9" t="s">
        <v>24</v>
      </c>
      <c r="N36" s="9" t="s">
        <v>24</v>
      </c>
      <c r="O36" s="9"/>
      <c r="P36" s="102"/>
      <c r="Q36" s="102"/>
      <c r="R36" s="9"/>
      <c r="S36" s="9"/>
      <c r="T36" s="9"/>
      <c r="U36" s="9"/>
    </row>
    <row r="37" spans="2:21" ht="20.25" customHeight="1">
      <c r="B37" s="9"/>
      <c r="C37" s="9"/>
      <c r="D37" s="102" t="s">
        <v>24</v>
      </c>
      <c r="E37" s="102"/>
      <c r="F37" s="102"/>
      <c r="G37" s="102"/>
      <c r="H37" s="102" t="s">
        <v>24</v>
      </c>
      <c r="I37" s="102"/>
      <c r="J37" s="102"/>
      <c r="K37" s="102"/>
      <c r="L37" s="9"/>
      <c r="M37" s="9" t="s">
        <v>24</v>
      </c>
      <c r="N37" s="9" t="s">
        <v>24</v>
      </c>
      <c r="O37" s="9"/>
      <c r="P37" s="102"/>
      <c r="Q37" s="102"/>
      <c r="R37" s="9"/>
      <c r="S37" s="9"/>
      <c r="T37" s="9"/>
      <c r="U37" s="9"/>
    </row>
    <row r="38" spans="2:21" ht="20.25" customHeight="1" thickBot="1">
      <c r="B38" s="10"/>
      <c r="C38" s="10"/>
      <c r="D38" s="127" t="s">
        <v>24</v>
      </c>
      <c r="E38" s="127"/>
      <c r="F38" s="127"/>
      <c r="G38" s="127"/>
      <c r="H38" s="127" t="s">
        <v>24</v>
      </c>
      <c r="I38" s="127"/>
      <c r="J38" s="127"/>
      <c r="K38" s="127"/>
      <c r="L38" s="10"/>
      <c r="M38" s="10" t="s">
        <v>24</v>
      </c>
      <c r="N38" s="10" t="s">
        <v>24</v>
      </c>
      <c r="O38" s="10"/>
      <c r="P38" s="127"/>
      <c r="Q38" s="127"/>
      <c r="R38" s="10"/>
      <c r="S38" s="10"/>
      <c r="T38" s="10"/>
      <c r="U38" s="10"/>
    </row>
    <row r="39" spans="2:21" ht="23.1" customHeight="1" thickTop="1">
      <c r="B39" s="128" t="s">
        <v>25</v>
      </c>
      <c r="C39" s="129"/>
      <c r="D39" s="132"/>
      <c r="E39" s="133"/>
      <c r="F39" s="133"/>
      <c r="G39" s="134"/>
      <c r="H39" s="132"/>
      <c r="I39" s="133"/>
      <c r="J39" s="133"/>
      <c r="K39" s="134"/>
      <c r="L39" s="138"/>
      <c r="M39" s="11" t="s">
        <v>26</v>
      </c>
      <c r="N39" s="12"/>
      <c r="O39" s="12"/>
      <c r="P39" s="140"/>
      <c r="Q39" s="140"/>
      <c r="R39" s="13"/>
      <c r="S39" s="13"/>
      <c r="T39" s="14"/>
      <c r="U39" s="109" t="s">
        <v>27</v>
      </c>
    </row>
    <row r="40" spans="2:21" ht="23.1" customHeight="1">
      <c r="B40" s="130"/>
      <c r="C40" s="131"/>
      <c r="D40" s="135"/>
      <c r="E40" s="136"/>
      <c r="F40" s="136"/>
      <c r="G40" s="137"/>
      <c r="H40" s="135"/>
      <c r="I40" s="136"/>
      <c r="J40" s="136"/>
      <c r="K40" s="137"/>
      <c r="L40" s="139"/>
      <c r="M40" s="15" t="s">
        <v>28</v>
      </c>
      <c r="N40" s="9"/>
      <c r="O40" s="9"/>
      <c r="P40" s="102"/>
      <c r="Q40" s="102"/>
      <c r="R40" s="16"/>
      <c r="S40" s="17"/>
      <c r="T40" s="18"/>
      <c r="U40" s="110"/>
    </row>
    <row r="41" spans="2:21" ht="11.25" customHeight="1">
      <c r="B41" s="19"/>
      <c r="C41" s="19"/>
      <c r="D41" s="5"/>
      <c r="E41" s="5"/>
      <c r="F41" s="5"/>
      <c r="G41" s="5"/>
      <c r="H41" s="5"/>
      <c r="I41" s="5"/>
      <c r="J41" s="5"/>
      <c r="K41" s="5"/>
      <c r="L41" s="5"/>
      <c r="M41" s="20"/>
      <c r="N41" s="20"/>
      <c r="O41" s="20"/>
      <c r="P41" s="20"/>
      <c r="Q41" s="20"/>
      <c r="R41" s="21"/>
      <c r="S41" s="21"/>
      <c r="T41" s="22" t="s">
        <v>29</v>
      </c>
      <c r="U41" s="110"/>
    </row>
    <row r="42" spans="2:21" ht="6" customHeight="1">
      <c r="B42" s="19"/>
      <c r="C42" s="19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4"/>
      <c r="S42" s="24"/>
      <c r="T42" s="25"/>
      <c r="U42" s="110"/>
    </row>
    <row r="43" spans="2:21" ht="22.5" customHeight="1">
      <c r="D43" s="113" t="s">
        <v>30</v>
      </c>
      <c r="E43" s="114"/>
      <c r="F43" s="115"/>
      <c r="G43" s="26">
        <v>1</v>
      </c>
      <c r="H43" s="26">
        <v>0</v>
      </c>
      <c r="I43" s="26" t="s">
        <v>31</v>
      </c>
      <c r="J43" s="27"/>
      <c r="K43" s="28"/>
      <c r="L43" s="116" t="s">
        <v>32</v>
      </c>
      <c r="M43" s="117"/>
      <c r="N43" s="118"/>
      <c r="O43" s="119" t="s">
        <v>33</v>
      </c>
      <c r="P43" s="120"/>
      <c r="Q43" s="120"/>
      <c r="R43" s="120"/>
      <c r="S43" s="118"/>
      <c r="T43" s="29"/>
      <c r="U43" s="111"/>
    </row>
    <row r="44" spans="2:21" ht="22.5" customHeight="1" thickBot="1">
      <c r="D44" s="99" t="s">
        <v>34</v>
      </c>
      <c r="E44" s="100"/>
      <c r="F44" s="101"/>
      <c r="G44" s="26">
        <v>0</v>
      </c>
      <c r="H44" s="26" t="s">
        <v>31</v>
      </c>
      <c r="I44" s="9"/>
      <c r="J44" s="9"/>
      <c r="K44" s="9"/>
      <c r="L44" s="121" t="s">
        <v>35</v>
      </c>
      <c r="M44" s="122"/>
      <c r="N44" s="123"/>
      <c r="O44" s="124" t="s">
        <v>36</v>
      </c>
      <c r="P44" s="125"/>
      <c r="Q44" s="125"/>
      <c r="R44" s="125"/>
      <c r="S44" s="126"/>
      <c r="T44" s="30"/>
      <c r="U44" s="111"/>
    </row>
    <row r="45" spans="2:21" ht="22.5" customHeight="1" thickTop="1" thickBot="1">
      <c r="B45" s="102"/>
      <c r="C45" s="103"/>
      <c r="D45" s="102" t="s">
        <v>37</v>
      </c>
      <c r="E45" s="102"/>
      <c r="F45" s="102"/>
      <c r="G45" s="103"/>
      <c r="H45" s="103"/>
      <c r="I45" s="102" t="s">
        <v>38</v>
      </c>
      <c r="J45" s="102"/>
      <c r="L45" s="104" t="s">
        <v>39</v>
      </c>
      <c r="M45" s="105"/>
      <c r="N45" s="106"/>
      <c r="O45" s="107" t="s">
        <v>40</v>
      </c>
      <c r="P45" s="105"/>
      <c r="Q45" s="105"/>
      <c r="R45" s="105"/>
      <c r="S45" s="108"/>
      <c r="T45" s="31"/>
      <c r="U45" s="112"/>
    </row>
    <row r="46" spans="2:21" ht="22.5" customHeight="1" thickTop="1"/>
    <row r="47" spans="2:21" ht="18" customHeight="1"/>
    <row r="48" spans="2:2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</sheetData>
  <mergeCells count="135">
    <mergeCell ref="B2:I2"/>
    <mergeCell ref="M2:U2"/>
    <mergeCell ref="B3:D3"/>
    <mergeCell ref="K3:M3"/>
    <mergeCell ref="N3:P3"/>
    <mergeCell ref="Q3:Q4"/>
    <mergeCell ref="R3:U4"/>
    <mergeCell ref="B4:D4"/>
    <mergeCell ref="E4:I4"/>
    <mergeCell ref="J4:M4"/>
    <mergeCell ref="O7:T7"/>
    <mergeCell ref="U7:U8"/>
    <mergeCell ref="D8:G8"/>
    <mergeCell ref="H8:K8"/>
    <mergeCell ref="P8:Q8"/>
    <mergeCell ref="D9:G9"/>
    <mergeCell ref="H9:K9"/>
    <mergeCell ref="P9:Q9"/>
    <mergeCell ref="O4:P4"/>
    <mergeCell ref="B5:D5"/>
    <mergeCell ref="E5:M5"/>
    <mergeCell ref="O5:P5"/>
    <mergeCell ref="B7:B8"/>
    <mergeCell ref="C7:C8"/>
    <mergeCell ref="D7:K7"/>
    <mergeCell ref="L7:L8"/>
    <mergeCell ref="M7:M8"/>
    <mergeCell ref="N7:N8"/>
    <mergeCell ref="D12:G12"/>
    <mergeCell ref="H12:K12"/>
    <mergeCell ref="P12:Q12"/>
    <mergeCell ref="D13:G13"/>
    <mergeCell ref="H13:K13"/>
    <mergeCell ref="P13:Q13"/>
    <mergeCell ref="D10:G10"/>
    <mergeCell ref="H10:K10"/>
    <mergeCell ref="P10:Q10"/>
    <mergeCell ref="D11:G11"/>
    <mergeCell ref="H11:K11"/>
    <mergeCell ref="P11:Q11"/>
    <mergeCell ref="D16:G16"/>
    <mergeCell ref="H16:K16"/>
    <mergeCell ref="P16:Q16"/>
    <mergeCell ref="D17:G17"/>
    <mergeCell ref="H17:K17"/>
    <mergeCell ref="P17:Q17"/>
    <mergeCell ref="D14:G14"/>
    <mergeCell ref="H14:K14"/>
    <mergeCell ref="P14:Q14"/>
    <mergeCell ref="D15:G15"/>
    <mergeCell ref="H15:K15"/>
    <mergeCell ref="P15:Q15"/>
    <mergeCell ref="D20:G20"/>
    <mergeCell ref="H20:K20"/>
    <mergeCell ref="P20:Q20"/>
    <mergeCell ref="D21:G21"/>
    <mergeCell ref="H21:K21"/>
    <mergeCell ref="P21:Q21"/>
    <mergeCell ref="D18:G18"/>
    <mergeCell ref="H18:K18"/>
    <mergeCell ref="P18:Q18"/>
    <mergeCell ref="D19:G19"/>
    <mergeCell ref="H19:K19"/>
    <mergeCell ref="P19:Q19"/>
    <mergeCell ref="D24:G24"/>
    <mergeCell ref="H24:K24"/>
    <mergeCell ref="P24:Q24"/>
    <mergeCell ref="D25:G25"/>
    <mergeCell ref="H25:K25"/>
    <mergeCell ref="P25:Q25"/>
    <mergeCell ref="D22:G22"/>
    <mergeCell ref="H22:K22"/>
    <mergeCell ref="P22:Q22"/>
    <mergeCell ref="D23:G23"/>
    <mergeCell ref="H23:K23"/>
    <mergeCell ref="P23:Q23"/>
    <mergeCell ref="D28:G28"/>
    <mergeCell ref="H28:K28"/>
    <mergeCell ref="P28:Q28"/>
    <mergeCell ref="D29:G29"/>
    <mergeCell ref="H29:K29"/>
    <mergeCell ref="P29:Q29"/>
    <mergeCell ref="D26:G26"/>
    <mergeCell ref="H26:K26"/>
    <mergeCell ref="P26:Q26"/>
    <mergeCell ref="D27:G27"/>
    <mergeCell ref="H27:K27"/>
    <mergeCell ref="P27:Q27"/>
    <mergeCell ref="D32:G32"/>
    <mergeCell ref="H32:K32"/>
    <mergeCell ref="P32:Q32"/>
    <mergeCell ref="D33:G33"/>
    <mergeCell ref="H33:K33"/>
    <mergeCell ref="P33:Q33"/>
    <mergeCell ref="D30:G30"/>
    <mergeCell ref="H30:K30"/>
    <mergeCell ref="P30:Q30"/>
    <mergeCell ref="D31:G31"/>
    <mergeCell ref="H31:K31"/>
    <mergeCell ref="P31:Q31"/>
    <mergeCell ref="H36:K36"/>
    <mergeCell ref="P36:Q36"/>
    <mergeCell ref="D37:G37"/>
    <mergeCell ref="H37:K37"/>
    <mergeCell ref="P37:Q37"/>
    <mergeCell ref="D34:G34"/>
    <mergeCell ref="H34:K34"/>
    <mergeCell ref="P34:Q34"/>
    <mergeCell ref="D35:G35"/>
    <mergeCell ref="H35:K35"/>
    <mergeCell ref="P35:Q35"/>
    <mergeCell ref="E3:J3"/>
    <mergeCell ref="B45:C45"/>
    <mergeCell ref="D45:E45"/>
    <mergeCell ref="F45:H45"/>
    <mergeCell ref="I45:J45"/>
    <mergeCell ref="L45:N45"/>
    <mergeCell ref="O45:S45"/>
    <mergeCell ref="U39:U45"/>
    <mergeCell ref="P40:Q40"/>
    <mergeCell ref="D43:F43"/>
    <mergeCell ref="L43:N43"/>
    <mergeCell ref="O43:S43"/>
    <mergeCell ref="D44:F44"/>
    <mergeCell ref="L44:N44"/>
    <mergeCell ref="O44:S44"/>
    <mergeCell ref="D38:G38"/>
    <mergeCell ref="H38:K38"/>
    <mergeCell ref="P38:Q38"/>
    <mergeCell ref="B39:C40"/>
    <mergeCell ref="D39:G40"/>
    <mergeCell ref="H39:K40"/>
    <mergeCell ref="L39:L40"/>
    <mergeCell ref="P39:Q39"/>
    <mergeCell ref="D36:G36"/>
  </mergeCells>
  <phoneticPr fontId="4"/>
  <pageMargins left="0.38" right="0.28999999999999998" top="0.34" bottom="0.2800000000000000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opLeftCell="B1" workbookViewId="0">
      <selection activeCell="E3" sqref="E3:J3"/>
    </sheetView>
  </sheetViews>
  <sheetFormatPr defaultRowHeight="12"/>
  <cols>
    <col min="1" max="1" width="0.75" style="1" hidden="1" customWidth="1"/>
    <col min="2" max="3" width="4.375" style="1" customWidth="1"/>
    <col min="4" max="11" width="2.25" style="1" customWidth="1"/>
    <col min="12" max="12" width="3.5" style="1" customWidth="1"/>
    <col min="13" max="14" width="7.875" style="1" customWidth="1"/>
    <col min="15" max="15" width="8.75" style="1" customWidth="1"/>
    <col min="16" max="16" width="5.75" style="1" customWidth="1"/>
    <col min="17" max="17" width="3" style="1" customWidth="1"/>
    <col min="18" max="19" width="8.75" style="1" customWidth="1"/>
    <col min="20" max="20" width="9.375" style="1" customWidth="1"/>
    <col min="21" max="21" width="7.875" style="1" customWidth="1"/>
    <col min="22" max="16384" width="9" style="1"/>
  </cols>
  <sheetData>
    <row r="1" spans="2:21" ht="2.25" customHeight="1"/>
    <row r="2" spans="2:21" ht="21.75" customHeight="1">
      <c r="B2" s="157" t="s">
        <v>41</v>
      </c>
      <c r="C2" s="157"/>
      <c r="D2" s="157"/>
      <c r="E2" s="157"/>
      <c r="F2" s="157"/>
      <c r="G2" s="157"/>
      <c r="H2" s="157"/>
      <c r="I2" s="158"/>
      <c r="M2" s="159" t="s">
        <v>0</v>
      </c>
      <c r="N2" s="159"/>
      <c r="O2" s="159"/>
      <c r="P2" s="159"/>
      <c r="Q2" s="159"/>
      <c r="R2" s="159"/>
      <c r="S2" s="159"/>
      <c r="T2" s="159"/>
      <c r="U2" s="159"/>
    </row>
    <row r="3" spans="2:21" ht="24.75" customHeight="1">
      <c r="B3" s="99" t="s">
        <v>1</v>
      </c>
      <c r="C3" s="100"/>
      <c r="D3" s="100"/>
      <c r="E3" s="99">
        <v>123456</v>
      </c>
      <c r="F3" s="100"/>
      <c r="G3" s="100"/>
      <c r="H3" s="100"/>
      <c r="I3" s="100"/>
      <c r="J3" s="101"/>
      <c r="K3" s="160" t="s">
        <v>2</v>
      </c>
      <c r="L3" s="103"/>
      <c r="M3" s="103"/>
      <c r="N3" s="161" t="s">
        <v>46</v>
      </c>
      <c r="O3" s="103"/>
      <c r="P3" s="103"/>
      <c r="Q3" s="144" t="s">
        <v>3</v>
      </c>
      <c r="R3" s="162" t="s">
        <v>48</v>
      </c>
      <c r="S3" s="163"/>
      <c r="T3" s="163"/>
      <c r="U3" s="164"/>
    </row>
    <row r="4" spans="2:21" ht="24.75" customHeight="1">
      <c r="B4" s="151" t="s">
        <v>4</v>
      </c>
      <c r="C4" s="100"/>
      <c r="D4" s="101"/>
      <c r="E4" s="147" t="s">
        <v>5</v>
      </c>
      <c r="F4" s="120"/>
      <c r="G4" s="120"/>
      <c r="H4" s="120"/>
      <c r="I4" s="168"/>
      <c r="J4" s="149" t="s">
        <v>47</v>
      </c>
      <c r="K4" s="169"/>
      <c r="L4" s="169"/>
      <c r="M4" s="170"/>
      <c r="N4" s="2" t="s">
        <v>7</v>
      </c>
      <c r="O4" s="149" t="s">
        <v>6</v>
      </c>
      <c r="P4" s="150"/>
      <c r="Q4" s="145"/>
      <c r="R4" s="165"/>
      <c r="S4" s="166"/>
      <c r="T4" s="166"/>
      <c r="U4" s="167"/>
    </row>
    <row r="5" spans="2:21" ht="24.75" customHeight="1">
      <c r="B5" s="151" t="s">
        <v>8</v>
      </c>
      <c r="C5" s="100"/>
      <c r="D5" s="101"/>
      <c r="E5" s="147"/>
      <c r="F5" s="152"/>
      <c r="G5" s="152"/>
      <c r="H5" s="152"/>
      <c r="I5" s="152"/>
      <c r="J5" s="152"/>
      <c r="K5" s="152"/>
      <c r="L5" s="152"/>
      <c r="M5" s="148"/>
      <c r="N5" s="3"/>
      <c r="O5" s="153"/>
      <c r="P5" s="154"/>
      <c r="Q5" s="4"/>
      <c r="R5" s="5"/>
      <c r="S5" s="5"/>
      <c r="T5" s="5"/>
      <c r="U5" s="5"/>
    </row>
    <row r="6" spans="2:21" ht="6.75" customHeight="1">
      <c r="F6" s="6"/>
      <c r="G6" s="6"/>
      <c r="H6" s="6"/>
      <c r="I6" s="7"/>
      <c r="N6" s="6"/>
    </row>
    <row r="7" spans="2:21" ht="16.5" customHeight="1">
      <c r="B7" s="144" t="s">
        <v>9</v>
      </c>
      <c r="C7" s="144" t="s">
        <v>10</v>
      </c>
      <c r="D7" s="146" t="s">
        <v>11</v>
      </c>
      <c r="E7" s="146"/>
      <c r="F7" s="146"/>
      <c r="G7" s="146"/>
      <c r="H7" s="146"/>
      <c r="I7" s="146"/>
      <c r="J7" s="146"/>
      <c r="K7" s="146"/>
      <c r="L7" s="155" t="s">
        <v>12</v>
      </c>
      <c r="M7" s="156" t="s">
        <v>13</v>
      </c>
      <c r="N7" s="156" t="s">
        <v>14</v>
      </c>
      <c r="O7" s="141" t="s">
        <v>15</v>
      </c>
      <c r="P7" s="142"/>
      <c r="Q7" s="142"/>
      <c r="R7" s="142"/>
      <c r="S7" s="142"/>
      <c r="T7" s="143"/>
      <c r="U7" s="144" t="s">
        <v>16</v>
      </c>
    </row>
    <row r="8" spans="2:21" ht="16.5" customHeight="1">
      <c r="B8" s="145"/>
      <c r="C8" s="145"/>
      <c r="D8" s="146" t="s">
        <v>17</v>
      </c>
      <c r="E8" s="146"/>
      <c r="F8" s="146"/>
      <c r="G8" s="146"/>
      <c r="H8" s="146" t="s">
        <v>18</v>
      </c>
      <c r="I8" s="146"/>
      <c r="J8" s="146"/>
      <c r="K8" s="146"/>
      <c r="L8" s="155"/>
      <c r="M8" s="156"/>
      <c r="N8" s="156"/>
      <c r="O8" s="8" t="s">
        <v>19</v>
      </c>
      <c r="P8" s="147" t="s">
        <v>20</v>
      </c>
      <c r="Q8" s="148"/>
      <c r="R8" s="9" t="s">
        <v>21</v>
      </c>
      <c r="S8" s="9" t="s">
        <v>22</v>
      </c>
      <c r="T8" s="9" t="s">
        <v>23</v>
      </c>
      <c r="U8" s="145"/>
    </row>
    <row r="9" spans="2:21" ht="20.25" customHeight="1">
      <c r="B9" s="9">
        <v>9</v>
      </c>
      <c r="C9" s="9" t="s">
        <v>42</v>
      </c>
      <c r="D9" s="172">
        <v>0.70833333333333337</v>
      </c>
      <c r="E9" s="102"/>
      <c r="F9" s="102"/>
      <c r="G9" s="102"/>
      <c r="H9" s="172">
        <v>0.875</v>
      </c>
      <c r="I9" s="102"/>
      <c r="J9" s="102"/>
      <c r="K9" s="102"/>
      <c r="L9" s="9">
        <v>1</v>
      </c>
      <c r="M9" s="32">
        <v>0.16666666666666666</v>
      </c>
      <c r="N9" s="32">
        <v>0.16666666666666666</v>
      </c>
      <c r="O9" s="9">
        <v>164</v>
      </c>
      <c r="P9" s="102">
        <v>615</v>
      </c>
      <c r="Q9" s="102"/>
      <c r="R9" s="9"/>
      <c r="S9" s="9">
        <v>358</v>
      </c>
      <c r="T9" s="9">
        <v>1137</v>
      </c>
      <c r="U9" s="9" t="s">
        <v>43</v>
      </c>
    </row>
    <row r="10" spans="2:21" ht="20.25" customHeight="1">
      <c r="B10" s="9">
        <v>15</v>
      </c>
      <c r="C10" s="9" t="s">
        <v>44</v>
      </c>
      <c r="D10" s="172">
        <v>0.29166666666666669</v>
      </c>
      <c r="E10" s="102"/>
      <c r="F10" s="102"/>
      <c r="G10" s="102"/>
      <c r="H10" s="172">
        <v>0.95833333333333337</v>
      </c>
      <c r="I10" s="102"/>
      <c r="J10" s="102"/>
      <c r="K10" s="102"/>
      <c r="L10" s="9">
        <v>1</v>
      </c>
      <c r="M10" s="32">
        <v>0.66666666666666663</v>
      </c>
      <c r="N10" s="32">
        <v>0.83333333333333337</v>
      </c>
      <c r="O10" s="9">
        <v>1640</v>
      </c>
      <c r="P10" s="102">
        <v>1025</v>
      </c>
      <c r="Q10" s="102"/>
      <c r="R10" s="9">
        <v>246</v>
      </c>
      <c r="S10" s="9">
        <v>393</v>
      </c>
      <c r="T10" s="9">
        <v>3304</v>
      </c>
      <c r="U10" s="9" t="s">
        <v>45</v>
      </c>
    </row>
    <row r="11" spans="2:21" ht="20.25" customHeight="1">
      <c r="B11" s="9"/>
      <c r="C11" s="9"/>
      <c r="D11" s="102" t="s">
        <v>24</v>
      </c>
      <c r="E11" s="102"/>
      <c r="F11" s="102"/>
      <c r="G11" s="102"/>
      <c r="H11" s="102" t="s">
        <v>24</v>
      </c>
      <c r="I11" s="102"/>
      <c r="J11" s="102"/>
      <c r="K11" s="102"/>
      <c r="L11" s="9"/>
      <c r="M11" s="9" t="s">
        <v>24</v>
      </c>
      <c r="N11" s="9" t="s">
        <v>24</v>
      </c>
      <c r="O11" s="9"/>
      <c r="P11" s="102"/>
      <c r="Q11" s="102"/>
      <c r="R11" s="9"/>
      <c r="S11" s="9"/>
      <c r="T11" s="9"/>
      <c r="U11" s="9"/>
    </row>
    <row r="12" spans="2:21" ht="20.25" customHeight="1">
      <c r="B12" s="9"/>
      <c r="C12" s="9"/>
      <c r="D12" s="102" t="s">
        <v>24</v>
      </c>
      <c r="E12" s="102"/>
      <c r="F12" s="102"/>
      <c r="G12" s="102"/>
      <c r="H12" s="102" t="s">
        <v>24</v>
      </c>
      <c r="I12" s="102"/>
      <c r="J12" s="102"/>
      <c r="K12" s="102"/>
      <c r="L12" s="9"/>
      <c r="M12" s="9" t="s">
        <v>24</v>
      </c>
      <c r="N12" s="9" t="s">
        <v>24</v>
      </c>
      <c r="O12" s="9"/>
      <c r="P12" s="102"/>
      <c r="Q12" s="102"/>
      <c r="R12" s="9"/>
      <c r="S12" s="9"/>
      <c r="T12" s="9"/>
      <c r="U12" s="9"/>
    </row>
    <row r="13" spans="2:21" ht="20.25" customHeight="1">
      <c r="B13" s="9"/>
      <c r="C13" s="9"/>
      <c r="D13" s="102" t="s">
        <v>24</v>
      </c>
      <c r="E13" s="102"/>
      <c r="F13" s="102"/>
      <c r="G13" s="102"/>
      <c r="H13" s="102" t="s">
        <v>24</v>
      </c>
      <c r="I13" s="102"/>
      <c r="J13" s="102"/>
      <c r="K13" s="102"/>
      <c r="L13" s="9"/>
      <c r="M13" s="9" t="s">
        <v>24</v>
      </c>
      <c r="N13" s="9" t="s">
        <v>24</v>
      </c>
      <c r="O13" s="9"/>
      <c r="P13" s="102"/>
      <c r="Q13" s="102"/>
      <c r="R13" s="9"/>
      <c r="S13" s="9"/>
      <c r="T13" s="9"/>
      <c r="U13" s="9"/>
    </row>
    <row r="14" spans="2:21" ht="20.25" customHeight="1">
      <c r="B14" s="9"/>
      <c r="C14" s="9"/>
      <c r="D14" s="102" t="s">
        <v>24</v>
      </c>
      <c r="E14" s="102"/>
      <c r="F14" s="102"/>
      <c r="G14" s="102"/>
      <c r="H14" s="102" t="s">
        <v>24</v>
      </c>
      <c r="I14" s="102"/>
      <c r="J14" s="102"/>
      <c r="K14" s="102"/>
      <c r="L14" s="9"/>
      <c r="M14" s="9" t="s">
        <v>24</v>
      </c>
      <c r="N14" s="9" t="s">
        <v>24</v>
      </c>
      <c r="O14" s="9"/>
      <c r="P14" s="102"/>
      <c r="Q14" s="102"/>
      <c r="R14" s="9"/>
      <c r="S14" s="9"/>
      <c r="T14" s="9"/>
      <c r="U14" s="9"/>
    </row>
    <row r="15" spans="2:21" ht="20.25" customHeight="1">
      <c r="B15" s="9"/>
      <c r="C15" s="9"/>
      <c r="D15" s="102" t="s">
        <v>24</v>
      </c>
      <c r="E15" s="102"/>
      <c r="F15" s="102"/>
      <c r="G15" s="102"/>
      <c r="H15" s="102" t="s">
        <v>24</v>
      </c>
      <c r="I15" s="102"/>
      <c r="J15" s="102"/>
      <c r="K15" s="102"/>
      <c r="L15" s="9"/>
      <c r="M15" s="9" t="s">
        <v>24</v>
      </c>
      <c r="N15" s="9" t="s">
        <v>24</v>
      </c>
      <c r="O15" s="9"/>
      <c r="P15" s="102"/>
      <c r="Q15" s="102"/>
      <c r="R15" s="9"/>
      <c r="S15" s="9"/>
      <c r="T15" s="9"/>
      <c r="U15" s="9"/>
    </row>
    <row r="16" spans="2:21" ht="20.25" customHeight="1">
      <c r="B16" s="9"/>
      <c r="C16" s="9"/>
      <c r="D16" s="102" t="s">
        <v>24</v>
      </c>
      <c r="E16" s="102"/>
      <c r="F16" s="102"/>
      <c r="G16" s="102"/>
      <c r="H16" s="102" t="s">
        <v>24</v>
      </c>
      <c r="I16" s="102"/>
      <c r="J16" s="102"/>
      <c r="K16" s="102"/>
      <c r="L16" s="9"/>
      <c r="M16" s="9" t="s">
        <v>24</v>
      </c>
      <c r="N16" s="9" t="s">
        <v>24</v>
      </c>
      <c r="O16" s="9"/>
      <c r="P16" s="102"/>
      <c r="Q16" s="102"/>
      <c r="R16" s="9"/>
      <c r="S16" s="9"/>
      <c r="T16" s="9"/>
      <c r="U16" s="9"/>
    </row>
    <row r="17" spans="2:21" ht="20.25" customHeight="1">
      <c r="B17" s="9"/>
      <c r="C17" s="9"/>
      <c r="D17" s="102" t="s">
        <v>24</v>
      </c>
      <c r="E17" s="102"/>
      <c r="F17" s="102"/>
      <c r="G17" s="102"/>
      <c r="H17" s="102" t="s">
        <v>24</v>
      </c>
      <c r="I17" s="102"/>
      <c r="J17" s="102"/>
      <c r="K17" s="102"/>
      <c r="L17" s="9"/>
      <c r="M17" s="9" t="s">
        <v>24</v>
      </c>
      <c r="N17" s="9" t="s">
        <v>24</v>
      </c>
      <c r="O17" s="9"/>
      <c r="P17" s="102"/>
      <c r="Q17" s="102"/>
      <c r="R17" s="9"/>
      <c r="S17" s="9"/>
      <c r="T17" s="9"/>
      <c r="U17" s="9"/>
    </row>
    <row r="18" spans="2:21" ht="20.25" customHeight="1">
      <c r="B18" s="9"/>
      <c r="C18" s="9"/>
      <c r="D18" s="102" t="s">
        <v>24</v>
      </c>
      <c r="E18" s="102"/>
      <c r="F18" s="102"/>
      <c r="G18" s="102"/>
      <c r="H18" s="102" t="s">
        <v>24</v>
      </c>
      <c r="I18" s="102"/>
      <c r="J18" s="102"/>
      <c r="K18" s="102"/>
      <c r="L18" s="9"/>
      <c r="M18" s="9" t="s">
        <v>24</v>
      </c>
      <c r="N18" s="9" t="s">
        <v>24</v>
      </c>
      <c r="O18" s="9"/>
      <c r="P18" s="102"/>
      <c r="Q18" s="102"/>
      <c r="R18" s="9"/>
      <c r="S18" s="9"/>
      <c r="T18" s="9"/>
      <c r="U18" s="9"/>
    </row>
    <row r="19" spans="2:21" ht="20.25" customHeight="1">
      <c r="B19" s="9"/>
      <c r="C19" s="9"/>
      <c r="D19" s="102" t="s">
        <v>24</v>
      </c>
      <c r="E19" s="102"/>
      <c r="F19" s="102"/>
      <c r="G19" s="102"/>
      <c r="H19" s="102" t="s">
        <v>24</v>
      </c>
      <c r="I19" s="102"/>
      <c r="J19" s="102"/>
      <c r="K19" s="102"/>
      <c r="L19" s="9"/>
      <c r="M19" s="9" t="s">
        <v>24</v>
      </c>
      <c r="N19" s="9" t="s">
        <v>24</v>
      </c>
      <c r="O19" s="9"/>
      <c r="P19" s="102"/>
      <c r="Q19" s="102"/>
      <c r="R19" s="9"/>
      <c r="S19" s="9"/>
      <c r="T19" s="9"/>
      <c r="U19" s="9"/>
    </row>
    <row r="20" spans="2:21" ht="20.25" customHeight="1">
      <c r="B20" s="9"/>
      <c r="C20" s="9"/>
      <c r="D20" s="102" t="s">
        <v>24</v>
      </c>
      <c r="E20" s="102"/>
      <c r="F20" s="102"/>
      <c r="G20" s="102"/>
      <c r="H20" s="102" t="s">
        <v>24</v>
      </c>
      <c r="I20" s="102"/>
      <c r="J20" s="102"/>
      <c r="K20" s="102"/>
      <c r="L20" s="9"/>
      <c r="M20" s="9" t="s">
        <v>24</v>
      </c>
      <c r="N20" s="9" t="s">
        <v>24</v>
      </c>
      <c r="O20" s="9"/>
      <c r="P20" s="102"/>
      <c r="Q20" s="102"/>
      <c r="R20" s="9"/>
      <c r="S20" s="9"/>
      <c r="T20" s="9"/>
      <c r="U20" s="9"/>
    </row>
    <row r="21" spans="2:21" ht="20.25" customHeight="1">
      <c r="B21" s="9"/>
      <c r="C21" s="9"/>
      <c r="D21" s="102" t="s">
        <v>24</v>
      </c>
      <c r="E21" s="102"/>
      <c r="F21" s="102"/>
      <c r="G21" s="102"/>
      <c r="H21" s="102" t="s">
        <v>24</v>
      </c>
      <c r="I21" s="102"/>
      <c r="J21" s="102"/>
      <c r="K21" s="102"/>
      <c r="L21" s="9"/>
      <c r="M21" s="9" t="s">
        <v>24</v>
      </c>
      <c r="N21" s="9" t="s">
        <v>24</v>
      </c>
      <c r="O21" s="9"/>
      <c r="P21" s="102"/>
      <c r="Q21" s="102"/>
      <c r="R21" s="9"/>
      <c r="S21" s="9"/>
      <c r="T21" s="9"/>
      <c r="U21" s="9"/>
    </row>
    <row r="22" spans="2:21" ht="20.25" customHeight="1">
      <c r="B22" s="9"/>
      <c r="C22" s="9"/>
      <c r="D22" s="102" t="s">
        <v>24</v>
      </c>
      <c r="E22" s="102"/>
      <c r="F22" s="102"/>
      <c r="G22" s="102"/>
      <c r="H22" s="102" t="s">
        <v>24</v>
      </c>
      <c r="I22" s="102"/>
      <c r="J22" s="102"/>
      <c r="K22" s="102"/>
      <c r="L22" s="9"/>
      <c r="M22" s="9" t="s">
        <v>24</v>
      </c>
      <c r="N22" s="9" t="s">
        <v>24</v>
      </c>
      <c r="O22" s="9"/>
      <c r="P22" s="102"/>
      <c r="Q22" s="102"/>
      <c r="R22" s="9"/>
      <c r="S22" s="9"/>
      <c r="T22" s="9"/>
      <c r="U22" s="9"/>
    </row>
    <row r="23" spans="2:21" ht="20.25" customHeight="1">
      <c r="B23" s="9"/>
      <c r="C23" s="9"/>
      <c r="D23" s="102" t="s">
        <v>24</v>
      </c>
      <c r="E23" s="102"/>
      <c r="F23" s="102"/>
      <c r="G23" s="102"/>
      <c r="H23" s="102" t="s">
        <v>24</v>
      </c>
      <c r="I23" s="102"/>
      <c r="J23" s="102"/>
      <c r="K23" s="102"/>
      <c r="L23" s="9"/>
      <c r="M23" s="9" t="s">
        <v>24</v>
      </c>
      <c r="N23" s="9" t="s">
        <v>24</v>
      </c>
      <c r="O23" s="9"/>
      <c r="P23" s="102"/>
      <c r="Q23" s="102"/>
      <c r="R23" s="9"/>
      <c r="S23" s="9"/>
      <c r="T23" s="9"/>
      <c r="U23" s="9"/>
    </row>
    <row r="24" spans="2:21" ht="20.25" customHeight="1">
      <c r="B24" s="9"/>
      <c r="C24" s="9"/>
      <c r="D24" s="102" t="s">
        <v>24</v>
      </c>
      <c r="E24" s="102"/>
      <c r="F24" s="102"/>
      <c r="G24" s="102"/>
      <c r="H24" s="102" t="s">
        <v>24</v>
      </c>
      <c r="I24" s="102"/>
      <c r="J24" s="102"/>
      <c r="K24" s="102"/>
      <c r="L24" s="9"/>
      <c r="M24" s="9" t="s">
        <v>24</v>
      </c>
      <c r="N24" s="9" t="s">
        <v>24</v>
      </c>
      <c r="O24" s="9"/>
      <c r="P24" s="102"/>
      <c r="Q24" s="102"/>
      <c r="R24" s="9"/>
      <c r="S24" s="9"/>
      <c r="T24" s="9"/>
      <c r="U24" s="9"/>
    </row>
    <row r="25" spans="2:21" ht="20.25" customHeight="1">
      <c r="B25" s="9"/>
      <c r="C25" s="9"/>
      <c r="D25" s="102" t="s">
        <v>24</v>
      </c>
      <c r="E25" s="102"/>
      <c r="F25" s="102"/>
      <c r="G25" s="102"/>
      <c r="H25" s="102" t="s">
        <v>24</v>
      </c>
      <c r="I25" s="102"/>
      <c r="J25" s="102"/>
      <c r="K25" s="102"/>
      <c r="L25" s="9"/>
      <c r="M25" s="9" t="s">
        <v>24</v>
      </c>
      <c r="N25" s="9" t="s">
        <v>24</v>
      </c>
      <c r="O25" s="9"/>
      <c r="P25" s="102"/>
      <c r="Q25" s="102"/>
      <c r="R25" s="9"/>
      <c r="S25" s="9"/>
      <c r="T25" s="9"/>
      <c r="U25" s="9"/>
    </row>
    <row r="26" spans="2:21" ht="20.25" customHeight="1">
      <c r="B26" s="9"/>
      <c r="C26" s="9"/>
      <c r="D26" s="102" t="s">
        <v>24</v>
      </c>
      <c r="E26" s="102"/>
      <c r="F26" s="102"/>
      <c r="G26" s="102"/>
      <c r="H26" s="102" t="s">
        <v>24</v>
      </c>
      <c r="I26" s="102"/>
      <c r="J26" s="102"/>
      <c r="K26" s="102"/>
      <c r="L26" s="9"/>
      <c r="M26" s="9" t="s">
        <v>24</v>
      </c>
      <c r="N26" s="9" t="s">
        <v>24</v>
      </c>
      <c r="O26" s="9"/>
      <c r="P26" s="102"/>
      <c r="Q26" s="102"/>
      <c r="R26" s="9"/>
      <c r="S26" s="9"/>
      <c r="T26" s="9"/>
      <c r="U26" s="9"/>
    </row>
    <row r="27" spans="2:21" ht="20.25" customHeight="1">
      <c r="B27" s="9"/>
      <c r="C27" s="9"/>
      <c r="D27" s="102" t="s">
        <v>24</v>
      </c>
      <c r="E27" s="102"/>
      <c r="F27" s="102"/>
      <c r="G27" s="102"/>
      <c r="H27" s="102" t="s">
        <v>24</v>
      </c>
      <c r="I27" s="102"/>
      <c r="J27" s="102"/>
      <c r="K27" s="102"/>
      <c r="L27" s="9"/>
      <c r="M27" s="9" t="s">
        <v>24</v>
      </c>
      <c r="N27" s="9" t="s">
        <v>24</v>
      </c>
      <c r="O27" s="9"/>
      <c r="P27" s="102"/>
      <c r="Q27" s="102"/>
      <c r="R27" s="9"/>
      <c r="S27" s="9"/>
      <c r="T27" s="9"/>
      <c r="U27" s="9"/>
    </row>
    <row r="28" spans="2:21" ht="20.25" customHeight="1">
      <c r="B28" s="9"/>
      <c r="C28" s="9"/>
      <c r="D28" s="102" t="s">
        <v>24</v>
      </c>
      <c r="E28" s="102"/>
      <c r="F28" s="102"/>
      <c r="G28" s="102"/>
      <c r="H28" s="102" t="s">
        <v>24</v>
      </c>
      <c r="I28" s="102"/>
      <c r="J28" s="102"/>
      <c r="K28" s="102"/>
      <c r="L28" s="9"/>
      <c r="M28" s="9" t="s">
        <v>24</v>
      </c>
      <c r="N28" s="9" t="s">
        <v>24</v>
      </c>
      <c r="O28" s="9"/>
      <c r="P28" s="102"/>
      <c r="Q28" s="102"/>
      <c r="R28" s="9"/>
      <c r="S28" s="9"/>
      <c r="T28" s="9"/>
      <c r="U28" s="9"/>
    </row>
    <row r="29" spans="2:21" ht="20.25" customHeight="1">
      <c r="B29" s="9"/>
      <c r="C29" s="9"/>
      <c r="D29" s="102" t="s">
        <v>24</v>
      </c>
      <c r="E29" s="102"/>
      <c r="F29" s="102"/>
      <c r="G29" s="102"/>
      <c r="H29" s="102" t="s">
        <v>24</v>
      </c>
      <c r="I29" s="102"/>
      <c r="J29" s="102"/>
      <c r="K29" s="102"/>
      <c r="L29" s="9"/>
      <c r="M29" s="9" t="s">
        <v>24</v>
      </c>
      <c r="N29" s="9" t="s">
        <v>24</v>
      </c>
      <c r="O29" s="9"/>
      <c r="P29" s="102"/>
      <c r="Q29" s="102"/>
      <c r="R29" s="9"/>
      <c r="S29" s="9"/>
      <c r="T29" s="9"/>
      <c r="U29" s="9"/>
    </row>
    <row r="30" spans="2:21" ht="20.25" customHeight="1">
      <c r="B30" s="9"/>
      <c r="C30" s="9"/>
      <c r="D30" s="102" t="s">
        <v>24</v>
      </c>
      <c r="E30" s="102"/>
      <c r="F30" s="102"/>
      <c r="G30" s="102"/>
      <c r="H30" s="102" t="s">
        <v>24</v>
      </c>
      <c r="I30" s="102"/>
      <c r="J30" s="102"/>
      <c r="K30" s="102"/>
      <c r="L30" s="9"/>
      <c r="M30" s="9" t="s">
        <v>24</v>
      </c>
      <c r="N30" s="9" t="s">
        <v>24</v>
      </c>
      <c r="O30" s="9"/>
      <c r="P30" s="102"/>
      <c r="Q30" s="102"/>
      <c r="R30" s="9"/>
      <c r="S30" s="9"/>
      <c r="T30" s="9"/>
      <c r="U30" s="9"/>
    </row>
    <row r="31" spans="2:21" ht="20.25" customHeight="1">
      <c r="B31" s="9"/>
      <c r="C31" s="9"/>
      <c r="D31" s="102" t="s">
        <v>24</v>
      </c>
      <c r="E31" s="102"/>
      <c r="F31" s="102"/>
      <c r="G31" s="102"/>
      <c r="H31" s="102" t="s">
        <v>24</v>
      </c>
      <c r="I31" s="102"/>
      <c r="J31" s="102"/>
      <c r="K31" s="102"/>
      <c r="L31" s="9"/>
      <c r="M31" s="9" t="s">
        <v>24</v>
      </c>
      <c r="N31" s="9" t="s">
        <v>24</v>
      </c>
      <c r="O31" s="9"/>
      <c r="P31" s="102"/>
      <c r="Q31" s="102"/>
      <c r="R31" s="9"/>
      <c r="S31" s="9"/>
      <c r="T31" s="9"/>
      <c r="U31" s="9"/>
    </row>
    <row r="32" spans="2:21" ht="20.25" customHeight="1">
      <c r="B32" s="9"/>
      <c r="C32" s="9"/>
      <c r="D32" s="102" t="s">
        <v>24</v>
      </c>
      <c r="E32" s="102"/>
      <c r="F32" s="102"/>
      <c r="G32" s="102"/>
      <c r="H32" s="102" t="s">
        <v>24</v>
      </c>
      <c r="I32" s="102"/>
      <c r="J32" s="102"/>
      <c r="K32" s="102"/>
      <c r="L32" s="9"/>
      <c r="M32" s="9" t="s">
        <v>24</v>
      </c>
      <c r="N32" s="9" t="s">
        <v>24</v>
      </c>
      <c r="O32" s="9"/>
      <c r="P32" s="102"/>
      <c r="Q32" s="102"/>
      <c r="R32" s="9"/>
      <c r="S32" s="9"/>
      <c r="T32" s="9"/>
      <c r="U32" s="9"/>
    </row>
    <row r="33" spans="2:21" ht="20.25" customHeight="1">
      <c r="B33" s="9"/>
      <c r="C33" s="9"/>
      <c r="D33" s="102" t="s">
        <v>24</v>
      </c>
      <c r="E33" s="102"/>
      <c r="F33" s="102"/>
      <c r="G33" s="102"/>
      <c r="H33" s="102" t="s">
        <v>24</v>
      </c>
      <c r="I33" s="102"/>
      <c r="J33" s="102"/>
      <c r="K33" s="102"/>
      <c r="L33" s="9"/>
      <c r="M33" s="9" t="s">
        <v>24</v>
      </c>
      <c r="N33" s="9" t="s">
        <v>24</v>
      </c>
      <c r="O33" s="9"/>
      <c r="P33" s="102"/>
      <c r="Q33" s="102"/>
      <c r="R33" s="9"/>
      <c r="S33" s="9"/>
      <c r="T33" s="9"/>
      <c r="U33" s="9"/>
    </row>
    <row r="34" spans="2:21" ht="20.25" customHeight="1">
      <c r="B34" s="9"/>
      <c r="C34" s="9"/>
      <c r="D34" s="102" t="s">
        <v>24</v>
      </c>
      <c r="E34" s="102"/>
      <c r="F34" s="102"/>
      <c r="G34" s="102"/>
      <c r="H34" s="102" t="s">
        <v>24</v>
      </c>
      <c r="I34" s="102"/>
      <c r="J34" s="102"/>
      <c r="K34" s="102"/>
      <c r="L34" s="9"/>
      <c r="M34" s="9" t="s">
        <v>24</v>
      </c>
      <c r="N34" s="9" t="s">
        <v>24</v>
      </c>
      <c r="O34" s="9"/>
      <c r="P34" s="102"/>
      <c r="Q34" s="102"/>
      <c r="R34" s="9"/>
      <c r="S34" s="9"/>
      <c r="T34" s="9"/>
      <c r="U34" s="9"/>
    </row>
    <row r="35" spans="2:21" ht="20.25" customHeight="1">
      <c r="B35" s="9"/>
      <c r="C35" s="9"/>
      <c r="D35" s="102" t="s">
        <v>24</v>
      </c>
      <c r="E35" s="102"/>
      <c r="F35" s="102"/>
      <c r="G35" s="102"/>
      <c r="H35" s="102" t="s">
        <v>24</v>
      </c>
      <c r="I35" s="102"/>
      <c r="J35" s="102"/>
      <c r="K35" s="102"/>
      <c r="L35" s="9"/>
      <c r="M35" s="9" t="s">
        <v>24</v>
      </c>
      <c r="N35" s="9" t="s">
        <v>24</v>
      </c>
      <c r="O35" s="9"/>
      <c r="P35" s="102"/>
      <c r="Q35" s="102"/>
      <c r="R35" s="9"/>
      <c r="S35" s="9"/>
      <c r="T35" s="9"/>
      <c r="U35" s="9"/>
    </row>
    <row r="36" spans="2:21" ht="20.25" customHeight="1">
      <c r="B36" s="9"/>
      <c r="C36" s="9"/>
      <c r="D36" s="102" t="s">
        <v>24</v>
      </c>
      <c r="E36" s="102"/>
      <c r="F36" s="102"/>
      <c r="G36" s="102"/>
      <c r="H36" s="102" t="s">
        <v>24</v>
      </c>
      <c r="I36" s="102"/>
      <c r="J36" s="102"/>
      <c r="K36" s="102"/>
      <c r="L36" s="9"/>
      <c r="M36" s="9" t="s">
        <v>24</v>
      </c>
      <c r="N36" s="9" t="s">
        <v>24</v>
      </c>
      <c r="O36" s="9"/>
      <c r="P36" s="102"/>
      <c r="Q36" s="102"/>
      <c r="R36" s="9"/>
      <c r="S36" s="9"/>
      <c r="T36" s="9"/>
      <c r="U36" s="9"/>
    </row>
    <row r="37" spans="2:21" ht="20.25" customHeight="1">
      <c r="B37" s="9"/>
      <c r="C37" s="9"/>
      <c r="D37" s="102" t="s">
        <v>24</v>
      </c>
      <c r="E37" s="102"/>
      <c r="F37" s="102"/>
      <c r="G37" s="102"/>
      <c r="H37" s="102" t="s">
        <v>24</v>
      </c>
      <c r="I37" s="102"/>
      <c r="J37" s="102"/>
      <c r="K37" s="102"/>
      <c r="L37" s="9"/>
      <c r="M37" s="9" t="s">
        <v>24</v>
      </c>
      <c r="N37" s="9" t="s">
        <v>24</v>
      </c>
      <c r="O37" s="9"/>
      <c r="P37" s="102"/>
      <c r="Q37" s="102"/>
      <c r="R37" s="9"/>
      <c r="S37" s="9"/>
      <c r="T37" s="9"/>
      <c r="U37" s="9"/>
    </row>
    <row r="38" spans="2:21" ht="20.25" customHeight="1" thickBot="1">
      <c r="B38" s="10"/>
      <c r="C38" s="10"/>
      <c r="D38" s="127" t="s">
        <v>24</v>
      </c>
      <c r="E38" s="127"/>
      <c r="F38" s="127"/>
      <c r="G38" s="127"/>
      <c r="H38" s="127" t="s">
        <v>24</v>
      </c>
      <c r="I38" s="127"/>
      <c r="J38" s="127"/>
      <c r="K38" s="127"/>
      <c r="L38" s="10"/>
      <c r="M38" s="10" t="s">
        <v>24</v>
      </c>
      <c r="N38" s="10" t="s">
        <v>24</v>
      </c>
      <c r="O38" s="10"/>
      <c r="P38" s="127"/>
      <c r="Q38" s="127"/>
      <c r="R38" s="10"/>
      <c r="S38" s="10"/>
      <c r="T38" s="10"/>
      <c r="U38" s="10"/>
    </row>
    <row r="39" spans="2:21" ht="23.1" customHeight="1" thickTop="1">
      <c r="B39" s="128" t="s">
        <v>25</v>
      </c>
      <c r="C39" s="129"/>
      <c r="D39" s="132"/>
      <c r="E39" s="133"/>
      <c r="F39" s="133"/>
      <c r="G39" s="134"/>
      <c r="H39" s="132"/>
      <c r="I39" s="133"/>
      <c r="J39" s="133"/>
      <c r="K39" s="134"/>
      <c r="L39" s="138"/>
      <c r="M39" s="11" t="s">
        <v>26</v>
      </c>
      <c r="N39" s="33">
        <v>0.83333333333333337</v>
      </c>
      <c r="O39" s="34">
        <v>1804</v>
      </c>
      <c r="P39" s="171">
        <f>P10+P11</f>
        <v>1025</v>
      </c>
      <c r="Q39" s="171"/>
      <c r="R39" s="35">
        <f>R11</f>
        <v>0</v>
      </c>
      <c r="S39" s="35">
        <f>S10+S11</f>
        <v>393</v>
      </c>
      <c r="T39" s="35">
        <v>4441</v>
      </c>
      <c r="U39" s="109" t="s">
        <v>27</v>
      </c>
    </row>
    <row r="40" spans="2:21" ht="23.1" customHeight="1">
      <c r="B40" s="130"/>
      <c r="C40" s="131"/>
      <c r="D40" s="135"/>
      <c r="E40" s="136"/>
      <c r="F40" s="136"/>
      <c r="G40" s="137"/>
      <c r="H40" s="135"/>
      <c r="I40" s="136"/>
      <c r="J40" s="136"/>
      <c r="K40" s="137"/>
      <c r="L40" s="139"/>
      <c r="M40" s="15" t="s">
        <v>28</v>
      </c>
      <c r="N40" s="9"/>
      <c r="O40" s="9"/>
      <c r="P40" s="102"/>
      <c r="Q40" s="102"/>
      <c r="R40" s="16"/>
      <c r="S40" s="17"/>
      <c r="T40" s="18"/>
      <c r="U40" s="110"/>
    </row>
    <row r="41" spans="2:21" ht="11.25" customHeight="1">
      <c r="B41" s="19"/>
      <c r="C41" s="19"/>
      <c r="D41" s="5"/>
      <c r="E41" s="5"/>
      <c r="F41" s="5"/>
      <c r="G41" s="5"/>
      <c r="H41" s="5"/>
      <c r="I41" s="5"/>
      <c r="J41" s="5"/>
      <c r="K41" s="5"/>
      <c r="L41" s="5"/>
      <c r="M41" s="20"/>
      <c r="N41" s="20"/>
      <c r="O41" s="20"/>
      <c r="P41" s="20"/>
      <c r="Q41" s="20"/>
      <c r="R41" s="21"/>
      <c r="S41" s="21"/>
      <c r="T41" s="22" t="s">
        <v>29</v>
      </c>
      <c r="U41" s="110"/>
    </row>
    <row r="42" spans="2:21" ht="6" customHeight="1">
      <c r="B42" s="19"/>
      <c r="C42" s="19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4"/>
      <c r="S42" s="24"/>
      <c r="T42" s="25"/>
      <c r="U42" s="110"/>
    </row>
    <row r="43" spans="2:21" ht="22.5" customHeight="1">
      <c r="D43" s="113" t="s">
        <v>30</v>
      </c>
      <c r="E43" s="114"/>
      <c r="F43" s="115"/>
      <c r="G43" s="26">
        <v>1</v>
      </c>
      <c r="H43" s="26">
        <v>0</v>
      </c>
      <c r="I43" s="26" t="s">
        <v>49</v>
      </c>
      <c r="J43" s="26">
        <v>2</v>
      </c>
      <c r="K43" s="37">
        <v>3</v>
      </c>
      <c r="L43" s="116" t="s">
        <v>32</v>
      </c>
      <c r="M43" s="117"/>
      <c r="N43" s="118"/>
      <c r="O43" s="119" t="s">
        <v>33</v>
      </c>
      <c r="P43" s="120"/>
      <c r="Q43" s="120"/>
      <c r="R43" s="120"/>
      <c r="S43" s="118"/>
      <c r="T43" s="38" t="s">
        <v>50</v>
      </c>
      <c r="U43" s="111"/>
    </row>
    <row r="44" spans="2:21" ht="22.5" customHeight="1" thickBot="1">
      <c r="D44" s="99" t="s">
        <v>34</v>
      </c>
      <c r="E44" s="100"/>
      <c r="F44" s="101"/>
      <c r="G44" s="26">
        <v>0</v>
      </c>
      <c r="H44" s="26" t="s">
        <v>49</v>
      </c>
      <c r="I44" s="26">
        <v>0</v>
      </c>
      <c r="J44" s="26">
        <v>2</v>
      </c>
      <c r="K44" s="26">
        <v>5</v>
      </c>
      <c r="L44" s="121" t="s">
        <v>35</v>
      </c>
      <c r="M44" s="122"/>
      <c r="N44" s="123"/>
      <c r="O44" s="124" t="s">
        <v>36</v>
      </c>
      <c r="P44" s="125"/>
      <c r="Q44" s="125"/>
      <c r="R44" s="125"/>
      <c r="S44" s="126"/>
      <c r="T44" s="39" t="s">
        <v>51</v>
      </c>
      <c r="U44" s="111"/>
    </row>
    <row r="45" spans="2:21" ht="22.5" customHeight="1" thickTop="1" thickBot="1">
      <c r="B45" s="102"/>
      <c r="C45" s="103"/>
      <c r="D45" s="102" t="s">
        <v>37</v>
      </c>
      <c r="E45" s="102"/>
      <c r="F45" s="102"/>
      <c r="G45" s="103"/>
      <c r="H45" s="103"/>
      <c r="I45" s="102" t="s">
        <v>38</v>
      </c>
      <c r="J45" s="102"/>
      <c r="L45" s="104" t="s">
        <v>39</v>
      </c>
      <c r="M45" s="105"/>
      <c r="N45" s="106"/>
      <c r="O45" s="107" t="s">
        <v>40</v>
      </c>
      <c r="P45" s="105"/>
      <c r="Q45" s="105"/>
      <c r="R45" s="105"/>
      <c r="S45" s="108"/>
      <c r="T45" s="40" t="s">
        <v>52</v>
      </c>
      <c r="U45" s="112"/>
    </row>
    <row r="46" spans="2:21" ht="22.5" customHeight="1" thickTop="1"/>
    <row r="47" spans="2:21" ht="18" customHeight="1"/>
    <row r="48" spans="2:2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</sheetData>
  <mergeCells count="135">
    <mergeCell ref="B2:I2"/>
    <mergeCell ref="M2:U2"/>
    <mergeCell ref="B3:D3"/>
    <mergeCell ref="E3:J3"/>
    <mergeCell ref="K3:M3"/>
    <mergeCell ref="N3:P3"/>
    <mergeCell ref="Q3:Q4"/>
    <mergeCell ref="R3:U4"/>
    <mergeCell ref="B4:D4"/>
    <mergeCell ref="E4:I4"/>
    <mergeCell ref="J4:M4"/>
    <mergeCell ref="O4:P4"/>
    <mergeCell ref="B5:D5"/>
    <mergeCell ref="E5:M5"/>
    <mergeCell ref="O5:P5"/>
    <mergeCell ref="B7:B8"/>
    <mergeCell ref="C7:C8"/>
    <mergeCell ref="D7:K7"/>
    <mergeCell ref="L7:L8"/>
    <mergeCell ref="M7:M8"/>
    <mergeCell ref="D9:G9"/>
    <mergeCell ref="H9:K9"/>
    <mergeCell ref="P9:Q9"/>
    <mergeCell ref="D10:G10"/>
    <mergeCell ref="H10:K10"/>
    <mergeCell ref="P10:Q10"/>
    <mergeCell ref="N7:N8"/>
    <mergeCell ref="O7:T7"/>
    <mergeCell ref="U7:U8"/>
    <mergeCell ref="D8:G8"/>
    <mergeCell ref="H8:K8"/>
    <mergeCell ref="P8:Q8"/>
    <mergeCell ref="D13:G13"/>
    <mergeCell ref="H13:K13"/>
    <mergeCell ref="P13:Q13"/>
    <mergeCell ref="D14:G14"/>
    <mergeCell ref="H14:K14"/>
    <mergeCell ref="P14:Q14"/>
    <mergeCell ref="D11:G11"/>
    <mergeCell ref="H11:K11"/>
    <mergeCell ref="P11:Q11"/>
    <mergeCell ref="D12:G12"/>
    <mergeCell ref="H12:K12"/>
    <mergeCell ref="P12:Q12"/>
    <mergeCell ref="D17:G17"/>
    <mergeCell ref="H17:K17"/>
    <mergeCell ref="P17:Q17"/>
    <mergeCell ref="D18:G18"/>
    <mergeCell ref="H18:K18"/>
    <mergeCell ref="P18:Q18"/>
    <mergeCell ref="D15:G15"/>
    <mergeCell ref="H15:K15"/>
    <mergeCell ref="P15:Q15"/>
    <mergeCell ref="D16:G16"/>
    <mergeCell ref="H16:K16"/>
    <mergeCell ref="P16:Q16"/>
    <mergeCell ref="D21:G21"/>
    <mergeCell ref="H21:K21"/>
    <mergeCell ref="P21:Q21"/>
    <mergeCell ref="D22:G22"/>
    <mergeCell ref="H22:K22"/>
    <mergeCell ref="P22:Q22"/>
    <mergeCell ref="D19:G19"/>
    <mergeCell ref="H19:K19"/>
    <mergeCell ref="P19:Q19"/>
    <mergeCell ref="D20:G20"/>
    <mergeCell ref="H20:K20"/>
    <mergeCell ref="P20:Q20"/>
    <mergeCell ref="D25:G25"/>
    <mergeCell ref="H25:K25"/>
    <mergeCell ref="P25:Q25"/>
    <mergeCell ref="D26:G26"/>
    <mergeCell ref="H26:K26"/>
    <mergeCell ref="P26:Q26"/>
    <mergeCell ref="D23:G23"/>
    <mergeCell ref="H23:K23"/>
    <mergeCell ref="P23:Q23"/>
    <mergeCell ref="D24:G24"/>
    <mergeCell ref="H24:K24"/>
    <mergeCell ref="P24:Q24"/>
    <mergeCell ref="D29:G29"/>
    <mergeCell ref="H29:K29"/>
    <mergeCell ref="P29:Q29"/>
    <mergeCell ref="D30:G30"/>
    <mergeCell ref="H30:K30"/>
    <mergeCell ref="P30:Q30"/>
    <mergeCell ref="D27:G27"/>
    <mergeCell ref="H27:K27"/>
    <mergeCell ref="P27:Q27"/>
    <mergeCell ref="D28:G28"/>
    <mergeCell ref="H28:K28"/>
    <mergeCell ref="P28:Q28"/>
    <mergeCell ref="D33:G33"/>
    <mergeCell ref="H33:K33"/>
    <mergeCell ref="P33:Q33"/>
    <mergeCell ref="D34:G34"/>
    <mergeCell ref="H34:K34"/>
    <mergeCell ref="P34:Q34"/>
    <mergeCell ref="D31:G31"/>
    <mergeCell ref="H31:K31"/>
    <mergeCell ref="P31:Q31"/>
    <mergeCell ref="D32:G32"/>
    <mergeCell ref="H32:K32"/>
    <mergeCell ref="P32:Q32"/>
    <mergeCell ref="D37:G37"/>
    <mergeCell ref="H37:K37"/>
    <mergeCell ref="P37:Q37"/>
    <mergeCell ref="D38:G38"/>
    <mergeCell ref="H38:K38"/>
    <mergeCell ref="P38:Q38"/>
    <mergeCell ref="D35:G35"/>
    <mergeCell ref="H35:K35"/>
    <mergeCell ref="P35:Q35"/>
    <mergeCell ref="D36:G36"/>
    <mergeCell ref="H36:K36"/>
    <mergeCell ref="P36:Q36"/>
    <mergeCell ref="B39:C40"/>
    <mergeCell ref="D39:G40"/>
    <mergeCell ref="H39:K40"/>
    <mergeCell ref="L39:L40"/>
    <mergeCell ref="P39:Q39"/>
    <mergeCell ref="U39:U45"/>
    <mergeCell ref="P40:Q40"/>
    <mergeCell ref="D43:F43"/>
    <mergeCell ref="L43:N43"/>
    <mergeCell ref="O43:S43"/>
    <mergeCell ref="D44:F44"/>
    <mergeCell ref="L44:N44"/>
    <mergeCell ref="O44:S44"/>
    <mergeCell ref="B45:C45"/>
    <mergeCell ref="D45:E45"/>
    <mergeCell ref="F45:H45"/>
    <mergeCell ref="I45:J45"/>
    <mergeCell ref="L45:N45"/>
    <mergeCell ref="O45:S45"/>
  </mergeCells>
  <phoneticPr fontId="4"/>
  <pageMargins left="0.38" right="0.28999999999999998" top="0.34" bottom="0.28000000000000003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workbookViewId="0">
      <selection activeCell="X6" sqref="X6"/>
    </sheetView>
  </sheetViews>
  <sheetFormatPr defaultRowHeight="12"/>
  <cols>
    <col min="1" max="1" width="3.375" style="1" customWidth="1"/>
    <col min="2" max="2" width="3.5" style="1" customWidth="1"/>
    <col min="3" max="3" width="2.625" style="1" customWidth="1"/>
    <col min="4" max="4" width="2.125" style="1" customWidth="1"/>
    <col min="5" max="5" width="2" style="1" customWidth="1"/>
    <col min="6" max="7" width="2.25" style="1" customWidth="1"/>
    <col min="8" max="8" width="2.75" style="1" customWidth="1"/>
    <col min="9" max="10" width="2.25" style="1" customWidth="1"/>
    <col min="11" max="11" width="2.625" style="1" customWidth="1"/>
    <col min="12" max="12" width="2.75" style="1" customWidth="1"/>
    <col min="13" max="14" width="6.25" style="1" customWidth="1"/>
    <col min="15" max="15" width="8" style="1" customWidth="1"/>
    <col min="16" max="16" width="5.625" style="1" customWidth="1"/>
    <col min="17" max="17" width="2.375" style="1" customWidth="1"/>
    <col min="18" max="18" width="7.875" style="1" customWidth="1"/>
    <col min="19" max="20" width="8.75" style="1" customWidth="1"/>
    <col min="21" max="21" width="6.625" style="1" customWidth="1"/>
    <col min="22" max="22" width="6" style="1" customWidth="1"/>
    <col min="23" max="16384" width="9" style="1"/>
  </cols>
  <sheetData>
    <row r="1" spans="1:22" ht="2.25" customHeight="1"/>
    <row r="2" spans="1:22" ht="27.75" customHeight="1">
      <c r="A2" s="157" t="s">
        <v>41</v>
      </c>
      <c r="B2" s="157"/>
      <c r="C2" s="157"/>
      <c r="D2" s="157"/>
      <c r="E2" s="157"/>
      <c r="F2" s="157"/>
      <c r="G2" s="157"/>
      <c r="H2" s="158"/>
      <c r="L2" s="157" t="s">
        <v>0</v>
      </c>
      <c r="M2" s="157"/>
      <c r="N2" s="157"/>
      <c r="O2" s="157"/>
      <c r="P2" s="157"/>
      <c r="Q2" s="157"/>
      <c r="R2" s="157"/>
      <c r="S2" s="157"/>
      <c r="T2" s="157"/>
      <c r="U2" s="157"/>
    </row>
    <row r="3" spans="1:22" ht="24.75" customHeight="1">
      <c r="A3" s="119" t="s">
        <v>1</v>
      </c>
      <c r="B3" s="120"/>
      <c r="C3" s="120"/>
      <c r="D3" s="99"/>
      <c r="E3" s="100"/>
      <c r="F3" s="100"/>
      <c r="G3" s="100"/>
      <c r="H3" s="100"/>
      <c r="I3" s="101"/>
      <c r="J3" s="156" t="s">
        <v>2</v>
      </c>
      <c r="K3" s="156"/>
      <c r="L3" s="146"/>
      <c r="M3" s="146"/>
      <c r="N3" s="161"/>
      <c r="O3" s="103"/>
      <c r="P3" s="103"/>
      <c r="Q3" s="144" t="s">
        <v>3</v>
      </c>
      <c r="R3" s="162"/>
      <c r="S3" s="163"/>
      <c r="T3" s="163"/>
      <c r="U3" s="164"/>
      <c r="V3" s="183" t="s">
        <v>136</v>
      </c>
    </row>
    <row r="4" spans="1:22" ht="24.75" customHeight="1">
      <c r="A4" s="147" t="s">
        <v>4</v>
      </c>
      <c r="B4" s="120"/>
      <c r="C4" s="184"/>
      <c r="D4" s="147" t="s">
        <v>5</v>
      </c>
      <c r="E4" s="120"/>
      <c r="F4" s="120"/>
      <c r="G4" s="120"/>
      <c r="H4" s="168"/>
      <c r="I4" s="149" t="s">
        <v>6</v>
      </c>
      <c r="J4" s="169"/>
      <c r="K4" s="169"/>
      <c r="L4" s="169"/>
      <c r="M4" s="170"/>
      <c r="N4" s="70" t="s">
        <v>138</v>
      </c>
      <c r="O4" s="149" t="s">
        <v>6</v>
      </c>
      <c r="P4" s="150"/>
      <c r="Q4" s="145"/>
      <c r="R4" s="165"/>
      <c r="S4" s="166"/>
      <c r="T4" s="166"/>
      <c r="U4" s="167"/>
      <c r="V4" s="183"/>
    </row>
    <row r="5" spans="1:22" ht="24.75" customHeight="1">
      <c r="A5" s="151" t="s">
        <v>8</v>
      </c>
      <c r="B5" s="100"/>
      <c r="C5" s="101"/>
      <c r="D5" s="147"/>
      <c r="E5" s="152"/>
      <c r="F5" s="152"/>
      <c r="G5" s="152"/>
      <c r="H5" s="152"/>
      <c r="I5" s="152"/>
      <c r="J5" s="152"/>
      <c r="K5" s="152"/>
      <c r="L5" s="152"/>
      <c r="M5" s="148"/>
      <c r="N5" s="153"/>
      <c r="O5" s="154"/>
      <c r="P5" s="4"/>
      <c r="Q5" s="5"/>
      <c r="R5" s="5"/>
      <c r="S5" s="5"/>
      <c r="T5" s="5"/>
    </row>
    <row r="6" spans="1:22" ht="6.75" customHeight="1">
      <c r="E6" s="6"/>
      <c r="F6" s="6"/>
      <c r="G6" s="6"/>
      <c r="H6" s="7"/>
      <c r="N6" s="6"/>
    </row>
    <row r="7" spans="1:22" ht="16.5" customHeight="1">
      <c r="A7" s="144" t="s">
        <v>9</v>
      </c>
      <c r="B7" s="144" t="s">
        <v>10</v>
      </c>
      <c r="C7" s="146" t="s">
        <v>11</v>
      </c>
      <c r="D7" s="146"/>
      <c r="E7" s="146"/>
      <c r="F7" s="146"/>
      <c r="G7" s="146"/>
      <c r="H7" s="146"/>
      <c r="I7" s="146"/>
      <c r="J7" s="146"/>
      <c r="K7" s="181" t="s">
        <v>139</v>
      </c>
      <c r="L7" s="180" t="s">
        <v>12</v>
      </c>
      <c r="M7" s="155" t="s">
        <v>13</v>
      </c>
      <c r="N7" s="155" t="s">
        <v>14</v>
      </c>
      <c r="O7" s="141" t="s">
        <v>15</v>
      </c>
      <c r="P7" s="142"/>
      <c r="Q7" s="142"/>
      <c r="R7" s="142"/>
      <c r="S7" s="142"/>
      <c r="T7" s="143"/>
      <c r="U7" s="181" t="s">
        <v>16</v>
      </c>
      <c r="V7" s="180" t="s">
        <v>140</v>
      </c>
    </row>
    <row r="8" spans="1:22" ht="16.5" customHeight="1">
      <c r="A8" s="145"/>
      <c r="B8" s="145"/>
      <c r="C8" s="146" t="s">
        <v>17</v>
      </c>
      <c r="D8" s="146"/>
      <c r="E8" s="146"/>
      <c r="F8" s="146"/>
      <c r="G8" s="146" t="s">
        <v>18</v>
      </c>
      <c r="H8" s="146"/>
      <c r="I8" s="146"/>
      <c r="J8" s="146"/>
      <c r="K8" s="182"/>
      <c r="L8" s="180"/>
      <c r="M8" s="155"/>
      <c r="N8" s="155"/>
      <c r="O8" s="8" t="s">
        <v>19</v>
      </c>
      <c r="P8" s="147" t="s">
        <v>20</v>
      </c>
      <c r="Q8" s="148"/>
      <c r="R8" s="9" t="s">
        <v>21</v>
      </c>
      <c r="S8" s="9" t="s">
        <v>22</v>
      </c>
      <c r="T8" s="9" t="s">
        <v>23</v>
      </c>
      <c r="U8" s="182"/>
      <c r="V8" s="180"/>
    </row>
    <row r="9" spans="1:22" ht="20.25" customHeight="1">
      <c r="A9" s="9"/>
      <c r="B9" s="9"/>
      <c r="C9" s="102" t="s">
        <v>24</v>
      </c>
      <c r="D9" s="102"/>
      <c r="E9" s="102"/>
      <c r="F9" s="102"/>
      <c r="G9" s="102" t="s">
        <v>24</v>
      </c>
      <c r="H9" s="102"/>
      <c r="I9" s="102"/>
      <c r="J9" s="102"/>
      <c r="K9" s="9"/>
      <c r="L9" s="9"/>
      <c r="M9" s="9" t="s">
        <v>24</v>
      </c>
      <c r="N9" s="9" t="s">
        <v>24</v>
      </c>
      <c r="O9" s="9"/>
      <c r="P9" s="102"/>
      <c r="Q9" s="102"/>
      <c r="R9" s="9"/>
      <c r="S9" s="9"/>
      <c r="T9" s="9"/>
      <c r="U9" s="9"/>
      <c r="V9" s="9"/>
    </row>
    <row r="10" spans="1:22" ht="20.25" customHeight="1">
      <c r="A10" s="9"/>
      <c r="B10" s="9"/>
      <c r="C10" s="102" t="s">
        <v>24</v>
      </c>
      <c r="D10" s="102"/>
      <c r="E10" s="102"/>
      <c r="F10" s="102"/>
      <c r="G10" s="102" t="s">
        <v>24</v>
      </c>
      <c r="H10" s="102"/>
      <c r="I10" s="102"/>
      <c r="J10" s="102"/>
      <c r="K10" s="9"/>
      <c r="L10" s="9"/>
      <c r="M10" s="9" t="s">
        <v>24</v>
      </c>
      <c r="N10" s="9" t="s">
        <v>24</v>
      </c>
      <c r="O10" s="9"/>
      <c r="P10" s="102"/>
      <c r="Q10" s="102"/>
      <c r="R10" s="9"/>
      <c r="S10" s="9"/>
      <c r="T10" s="9"/>
      <c r="U10" s="9"/>
      <c r="V10" s="9"/>
    </row>
    <row r="11" spans="1:22" ht="20.25" customHeight="1">
      <c r="A11" s="9"/>
      <c r="B11" s="9"/>
      <c r="C11" s="102" t="s">
        <v>24</v>
      </c>
      <c r="D11" s="102"/>
      <c r="E11" s="102"/>
      <c r="F11" s="102"/>
      <c r="G11" s="102" t="s">
        <v>24</v>
      </c>
      <c r="H11" s="102"/>
      <c r="I11" s="102"/>
      <c r="J11" s="102"/>
      <c r="K11" s="9"/>
      <c r="L11" s="9"/>
      <c r="M11" s="9" t="s">
        <v>24</v>
      </c>
      <c r="N11" s="9" t="s">
        <v>24</v>
      </c>
      <c r="O11" s="9"/>
      <c r="P11" s="102"/>
      <c r="Q11" s="102"/>
      <c r="R11" s="9"/>
      <c r="S11" s="9"/>
      <c r="T11" s="9"/>
      <c r="U11" s="9"/>
      <c r="V11" s="9"/>
    </row>
    <row r="12" spans="1:22" ht="20.25" customHeight="1">
      <c r="A12" s="9"/>
      <c r="B12" s="9"/>
      <c r="C12" s="102" t="s">
        <v>24</v>
      </c>
      <c r="D12" s="102"/>
      <c r="E12" s="102"/>
      <c r="F12" s="102"/>
      <c r="G12" s="102" t="s">
        <v>24</v>
      </c>
      <c r="H12" s="102"/>
      <c r="I12" s="102"/>
      <c r="J12" s="102"/>
      <c r="K12" s="9"/>
      <c r="L12" s="9"/>
      <c r="M12" s="9" t="s">
        <v>24</v>
      </c>
      <c r="N12" s="9" t="s">
        <v>24</v>
      </c>
      <c r="O12" s="9"/>
      <c r="P12" s="102"/>
      <c r="Q12" s="102"/>
      <c r="R12" s="9"/>
      <c r="S12" s="9"/>
      <c r="T12" s="9"/>
      <c r="U12" s="9"/>
      <c r="V12" s="9"/>
    </row>
    <row r="13" spans="1:22" ht="20.25" customHeight="1">
      <c r="A13" s="9"/>
      <c r="B13" s="9"/>
      <c r="C13" s="102" t="s">
        <v>24</v>
      </c>
      <c r="D13" s="102"/>
      <c r="E13" s="102"/>
      <c r="F13" s="102"/>
      <c r="G13" s="102" t="s">
        <v>24</v>
      </c>
      <c r="H13" s="102"/>
      <c r="I13" s="102"/>
      <c r="J13" s="102"/>
      <c r="K13" s="9"/>
      <c r="L13" s="9"/>
      <c r="M13" s="9" t="s">
        <v>24</v>
      </c>
      <c r="N13" s="9" t="s">
        <v>24</v>
      </c>
      <c r="O13" s="9"/>
      <c r="P13" s="102"/>
      <c r="Q13" s="102"/>
      <c r="R13" s="9"/>
      <c r="S13" s="9"/>
      <c r="T13" s="9"/>
      <c r="U13" s="9"/>
      <c r="V13" s="9"/>
    </row>
    <row r="14" spans="1:22" ht="20.25" customHeight="1">
      <c r="A14" s="9"/>
      <c r="B14" s="9"/>
      <c r="C14" s="102" t="s">
        <v>24</v>
      </c>
      <c r="D14" s="102"/>
      <c r="E14" s="102"/>
      <c r="F14" s="102"/>
      <c r="G14" s="102" t="s">
        <v>24</v>
      </c>
      <c r="H14" s="102"/>
      <c r="I14" s="102"/>
      <c r="J14" s="102"/>
      <c r="K14" s="9"/>
      <c r="L14" s="9"/>
      <c r="M14" s="9" t="s">
        <v>24</v>
      </c>
      <c r="N14" s="9" t="s">
        <v>24</v>
      </c>
      <c r="O14" s="9"/>
      <c r="P14" s="102"/>
      <c r="Q14" s="102"/>
      <c r="R14" s="9"/>
      <c r="S14" s="9"/>
      <c r="T14" s="9"/>
      <c r="U14" s="9"/>
      <c r="V14" s="9"/>
    </row>
    <row r="15" spans="1:22" ht="20.25" customHeight="1">
      <c r="A15" s="9"/>
      <c r="B15" s="9"/>
      <c r="C15" s="102" t="s">
        <v>24</v>
      </c>
      <c r="D15" s="102"/>
      <c r="E15" s="102"/>
      <c r="F15" s="102"/>
      <c r="G15" s="102" t="s">
        <v>24</v>
      </c>
      <c r="H15" s="102"/>
      <c r="I15" s="102"/>
      <c r="J15" s="102"/>
      <c r="K15" s="9"/>
      <c r="L15" s="9"/>
      <c r="M15" s="9" t="s">
        <v>24</v>
      </c>
      <c r="N15" s="9" t="s">
        <v>24</v>
      </c>
      <c r="O15" s="9"/>
      <c r="P15" s="102"/>
      <c r="Q15" s="102"/>
      <c r="R15" s="9"/>
      <c r="S15" s="9"/>
      <c r="T15" s="9"/>
      <c r="U15" s="9"/>
      <c r="V15" s="9"/>
    </row>
    <row r="16" spans="1:22" ht="20.25" customHeight="1">
      <c r="A16" s="9"/>
      <c r="B16" s="9"/>
      <c r="C16" s="102" t="s">
        <v>24</v>
      </c>
      <c r="D16" s="102"/>
      <c r="E16" s="102"/>
      <c r="F16" s="102"/>
      <c r="G16" s="102" t="s">
        <v>24</v>
      </c>
      <c r="H16" s="102"/>
      <c r="I16" s="102"/>
      <c r="J16" s="102"/>
      <c r="K16" s="9"/>
      <c r="L16" s="9"/>
      <c r="M16" s="9" t="s">
        <v>24</v>
      </c>
      <c r="N16" s="9" t="s">
        <v>24</v>
      </c>
      <c r="O16" s="9"/>
      <c r="P16" s="102"/>
      <c r="Q16" s="102"/>
      <c r="R16" s="9"/>
      <c r="S16" s="9"/>
      <c r="T16" s="9"/>
      <c r="U16" s="9"/>
      <c r="V16" s="9"/>
    </row>
    <row r="17" spans="1:22" ht="20.25" customHeight="1">
      <c r="A17" s="9"/>
      <c r="B17" s="9"/>
      <c r="C17" s="102" t="s">
        <v>24</v>
      </c>
      <c r="D17" s="102"/>
      <c r="E17" s="102"/>
      <c r="F17" s="102"/>
      <c r="G17" s="102" t="s">
        <v>24</v>
      </c>
      <c r="H17" s="102"/>
      <c r="I17" s="102"/>
      <c r="J17" s="102"/>
      <c r="K17" s="9"/>
      <c r="L17" s="9"/>
      <c r="M17" s="9" t="s">
        <v>24</v>
      </c>
      <c r="N17" s="9" t="s">
        <v>24</v>
      </c>
      <c r="O17" s="9"/>
      <c r="P17" s="102"/>
      <c r="Q17" s="102"/>
      <c r="R17" s="9"/>
      <c r="S17" s="9"/>
      <c r="T17" s="9"/>
      <c r="U17" s="9"/>
      <c r="V17" s="9"/>
    </row>
    <row r="18" spans="1:22" ht="20.25" customHeight="1">
      <c r="A18" s="9"/>
      <c r="B18" s="9"/>
      <c r="C18" s="102" t="s">
        <v>24</v>
      </c>
      <c r="D18" s="102"/>
      <c r="E18" s="102"/>
      <c r="F18" s="102"/>
      <c r="G18" s="102" t="s">
        <v>24</v>
      </c>
      <c r="H18" s="102"/>
      <c r="I18" s="102"/>
      <c r="J18" s="102"/>
      <c r="K18" s="9"/>
      <c r="L18" s="9"/>
      <c r="M18" s="9" t="s">
        <v>24</v>
      </c>
      <c r="N18" s="9" t="s">
        <v>24</v>
      </c>
      <c r="O18" s="9"/>
      <c r="P18" s="102"/>
      <c r="Q18" s="102"/>
      <c r="R18" s="9"/>
      <c r="S18" s="9"/>
      <c r="T18" s="9"/>
      <c r="U18" s="9"/>
      <c r="V18" s="9"/>
    </row>
    <row r="19" spans="1:22" ht="20.25" customHeight="1">
      <c r="A19" s="9"/>
      <c r="B19" s="9"/>
      <c r="C19" s="102" t="s">
        <v>24</v>
      </c>
      <c r="D19" s="102"/>
      <c r="E19" s="102"/>
      <c r="F19" s="102"/>
      <c r="G19" s="102" t="s">
        <v>24</v>
      </c>
      <c r="H19" s="102"/>
      <c r="I19" s="102"/>
      <c r="J19" s="102"/>
      <c r="K19" s="9"/>
      <c r="L19" s="9"/>
      <c r="M19" s="9" t="s">
        <v>24</v>
      </c>
      <c r="N19" s="9" t="s">
        <v>24</v>
      </c>
      <c r="O19" s="9"/>
      <c r="P19" s="102"/>
      <c r="Q19" s="102"/>
      <c r="R19" s="9"/>
      <c r="S19" s="9"/>
      <c r="T19" s="9"/>
      <c r="U19" s="9"/>
      <c r="V19" s="9"/>
    </row>
    <row r="20" spans="1:22" ht="20.25" customHeight="1">
      <c r="A20" s="9"/>
      <c r="B20" s="9"/>
      <c r="C20" s="102" t="s">
        <v>24</v>
      </c>
      <c r="D20" s="102"/>
      <c r="E20" s="102"/>
      <c r="F20" s="102"/>
      <c r="G20" s="102" t="s">
        <v>24</v>
      </c>
      <c r="H20" s="102"/>
      <c r="I20" s="102"/>
      <c r="J20" s="102"/>
      <c r="K20" s="9"/>
      <c r="L20" s="9"/>
      <c r="M20" s="9" t="s">
        <v>24</v>
      </c>
      <c r="N20" s="9" t="s">
        <v>24</v>
      </c>
      <c r="O20" s="9"/>
      <c r="P20" s="102"/>
      <c r="Q20" s="102"/>
      <c r="R20" s="9"/>
      <c r="S20" s="9"/>
      <c r="T20" s="9"/>
      <c r="U20" s="9"/>
      <c r="V20" s="9"/>
    </row>
    <row r="21" spans="1:22" ht="20.25" customHeight="1">
      <c r="A21" s="9"/>
      <c r="B21" s="9"/>
      <c r="C21" s="102" t="s">
        <v>24</v>
      </c>
      <c r="D21" s="102"/>
      <c r="E21" s="102"/>
      <c r="F21" s="102"/>
      <c r="G21" s="102" t="s">
        <v>24</v>
      </c>
      <c r="H21" s="102"/>
      <c r="I21" s="102"/>
      <c r="J21" s="102"/>
      <c r="K21" s="9"/>
      <c r="L21" s="9"/>
      <c r="M21" s="9" t="s">
        <v>24</v>
      </c>
      <c r="N21" s="9" t="s">
        <v>24</v>
      </c>
      <c r="O21" s="9"/>
      <c r="P21" s="102"/>
      <c r="Q21" s="102"/>
      <c r="R21" s="9"/>
      <c r="S21" s="9"/>
      <c r="T21" s="9"/>
      <c r="U21" s="9"/>
      <c r="V21" s="9"/>
    </row>
    <row r="22" spans="1:22" ht="20.25" customHeight="1">
      <c r="A22" s="9"/>
      <c r="B22" s="9"/>
      <c r="C22" s="102" t="s">
        <v>24</v>
      </c>
      <c r="D22" s="102"/>
      <c r="E22" s="102"/>
      <c r="F22" s="102"/>
      <c r="G22" s="102" t="s">
        <v>24</v>
      </c>
      <c r="H22" s="102"/>
      <c r="I22" s="102"/>
      <c r="J22" s="102"/>
      <c r="K22" s="9"/>
      <c r="L22" s="9"/>
      <c r="M22" s="9" t="s">
        <v>24</v>
      </c>
      <c r="N22" s="9" t="s">
        <v>24</v>
      </c>
      <c r="O22" s="9"/>
      <c r="P22" s="102"/>
      <c r="Q22" s="102"/>
      <c r="R22" s="9"/>
      <c r="S22" s="9"/>
      <c r="T22" s="9"/>
      <c r="U22" s="9"/>
      <c r="V22" s="9"/>
    </row>
    <row r="23" spans="1:22" ht="20.25" customHeight="1">
      <c r="A23" s="9"/>
      <c r="B23" s="9"/>
      <c r="C23" s="102" t="s">
        <v>24</v>
      </c>
      <c r="D23" s="102"/>
      <c r="E23" s="102"/>
      <c r="F23" s="102"/>
      <c r="G23" s="102" t="s">
        <v>24</v>
      </c>
      <c r="H23" s="102"/>
      <c r="I23" s="102"/>
      <c r="J23" s="102"/>
      <c r="K23" s="9"/>
      <c r="L23" s="9"/>
      <c r="M23" s="9" t="s">
        <v>24</v>
      </c>
      <c r="N23" s="9" t="s">
        <v>24</v>
      </c>
      <c r="O23" s="9"/>
      <c r="P23" s="102"/>
      <c r="Q23" s="102"/>
      <c r="R23" s="9"/>
      <c r="S23" s="9"/>
      <c r="T23" s="9"/>
      <c r="U23" s="9"/>
      <c r="V23" s="9"/>
    </row>
    <row r="24" spans="1:22" ht="20.25" customHeight="1">
      <c r="A24" s="9"/>
      <c r="B24" s="9"/>
      <c r="C24" s="102" t="s">
        <v>24</v>
      </c>
      <c r="D24" s="102"/>
      <c r="E24" s="102"/>
      <c r="F24" s="102"/>
      <c r="G24" s="102" t="s">
        <v>24</v>
      </c>
      <c r="H24" s="102"/>
      <c r="I24" s="102"/>
      <c r="J24" s="102"/>
      <c r="K24" s="9"/>
      <c r="L24" s="9"/>
      <c r="M24" s="9" t="s">
        <v>24</v>
      </c>
      <c r="N24" s="9" t="s">
        <v>24</v>
      </c>
      <c r="O24" s="9"/>
      <c r="P24" s="102"/>
      <c r="Q24" s="102"/>
      <c r="R24" s="9"/>
      <c r="S24" s="9"/>
      <c r="T24" s="9"/>
      <c r="U24" s="9"/>
      <c r="V24" s="9"/>
    </row>
    <row r="25" spans="1:22" ht="20.25" customHeight="1">
      <c r="A25" s="9"/>
      <c r="B25" s="9"/>
      <c r="C25" s="102" t="s">
        <v>24</v>
      </c>
      <c r="D25" s="102"/>
      <c r="E25" s="102"/>
      <c r="F25" s="102"/>
      <c r="G25" s="102" t="s">
        <v>24</v>
      </c>
      <c r="H25" s="102"/>
      <c r="I25" s="102"/>
      <c r="J25" s="102"/>
      <c r="K25" s="9"/>
      <c r="L25" s="9"/>
      <c r="M25" s="9" t="s">
        <v>24</v>
      </c>
      <c r="N25" s="9" t="s">
        <v>24</v>
      </c>
      <c r="O25" s="9"/>
      <c r="P25" s="102"/>
      <c r="Q25" s="102"/>
      <c r="R25" s="9"/>
      <c r="S25" s="9"/>
      <c r="T25" s="9"/>
      <c r="U25" s="9"/>
      <c r="V25" s="9"/>
    </row>
    <row r="26" spans="1:22" ht="20.25" customHeight="1">
      <c r="A26" s="9"/>
      <c r="B26" s="9"/>
      <c r="C26" s="102" t="s">
        <v>24</v>
      </c>
      <c r="D26" s="102"/>
      <c r="E26" s="102"/>
      <c r="F26" s="102"/>
      <c r="G26" s="102" t="s">
        <v>24</v>
      </c>
      <c r="H26" s="102"/>
      <c r="I26" s="102"/>
      <c r="J26" s="102"/>
      <c r="K26" s="9"/>
      <c r="L26" s="9"/>
      <c r="M26" s="9" t="s">
        <v>24</v>
      </c>
      <c r="N26" s="9" t="s">
        <v>24</v>
      </c>
      <c r="O26" s="9"/>
      <c r="P26" s="102"/>
      <c r="Q26" s="102"/>
      <c r="R26" s="9"/>
      <c r="S26" s="9"/>
      <c r="T26" s="9"/>
      <c r="U26" s="9"/>
      <c r="V26" s="9"/>
    </row>
    <row r="27" spans="1:22" ht="20.25" customHeight="1">
      <c r="A27" s="9"/>
      <c r="B27" s="9"/>
      <c r="C27" s="102" t="s">
        <v>24</v>
      </c>
      <c r="D27" s="102"/>
      <c r="E27" s="102"/>
      <c r="F27" s="102"/>
      <c r="G27" s="102" t="s">
        <v>24</v>
      </c>
      <c r="H27" s="102"/>
      <c r="I27" s="102"/>
      <c r="J27" s="102"/>
      <c r="K27" s="9"/>
      <c r="L27" s="9"/>
      <c r="M27" s="9" t="s">
        <v>24</v>
      </c>
      <c r="N27" s="9" t="s">
        <v>24</v>
      </c>
      <c r="O27" s="9"/>
      <c r="P27" s="102"/>
      <c r="Q27" s="102"/>
      <c r="R27" s="9"/>
      <c r="S27" s="9"/>
      <c r="T27" s="9"/>
      <c r="U27" s="9"/>
      <c r="V27" s="9"/>
    </row>
    <row r="28" spans="1:22" ht="20.25" customHeight="1">
      <c r="A28" s="9"/>
      <c r="B28" s="9"/>
      <c r="C28" s="102" t="s">
        <v>24</v>
      </c>
      <c r="D28" s="102"/>
      <c r="E28" s="102"/>
      <c r="F28" s="102"/>
      <c r="G28" s="102" t="s">
        <v>24</v>
      </c>
      <c r="H28" s="102"/>
      <c r="I28" s="102"/>
      <c r="J28" s="102"/>
      <c r="K28" s="9"/>
      <c r="L28" s="9"/>
      <c r="M28" s="9" t="s">
        <v>24</v>
      </c>
      <c r="N28" s="9" t="s">
        <v>24</v>
      </c>
      <c r="O28" s="9"/>
      <c r="P28" s="102"/>
      <c r="Q28" s="102"/>
      <c r="R28" s="9"/>
      <c r="S28" s="9"/>
      <c r="T28" s="9"/>
      <c r="U28" s="9"/>
      <c r="V28" s="9"/>
    </row>
    <row r="29" spans="1:22" ht="20.25" customHeight="1">
      <c r="A29" s="9"/>
      <c r="B29" s="9"/>
      <c r="C29" s="102" t="s">
        <v>24</v>
      </c>
      <c r="D29" s="102"/>
      <c r="E29" s="102"/>
      <c r="F29" s="102"/>
      <c r="G29" s="102" t="s">
        <v>24</v>
      </c>
      <c r="H29" s="102"/>
      <c r="I29" s="102"/>
      <c r="J29" s="102"/>
      <c r="K29" s="9"/>
      <c r="L29" s="9"/>
      <c r="M29" s="9" t="s">
        <v>24</v>
      </c>
      <c r="N29" s="9" t="s">
        <v>24</v>
      </c>
      <c r="O29" s="9"/>
      <c r="P29" s="102"/>
      <c r="Q29" s="102"/>
      <c r="R29" s="9"/>
      <c r="S29" s="9"/>
      <c r="T29" s="9"/>
      <c r="U29" s="9"/>
      <c r="V29" s="9"/>
    </row>
    <row r="30" spans="1:22" ht="20.25" customHeight="1">
      <c r="A30" s="9"/>
      <c r="B30" s="9"/>
      <c r="C30" s="102" t="s">
        <v>24</v>
      </c>
      <c r="D30" s="102"/>
      <c r="E30" s="102"/>
      <c r="F30" s="102"/>
      <c r="G30" s="102" t="s">
        <v>24</v>
      </c>
      <c r="H30" s="102"/>
      <c r="I30" s="102"/>
      <c r="J30" s="102"/>
      <c r="K30" s="9"/>
      <c r="L30" s="9"/>
      <c r="M30" s="9" t="s">
        <v>24</v>
      </c>
      <c r="N30" s="9" t="s">
        <v>24</v>
      </c>
      <c r="O30" s="9"/>
      <c r="P30" s="102"/>
      <c r="Q30" s="102"/>
      <c r="R30" s="9"/>
      <c r="S30" s="9"/>
      <c r="T30" s="9"/>
      <c r="U30" s="9"/>
      <c r="V30" s="9"/>
    </row>
    <row r="31" spans="1:22" ht="20.25" customHeight="1">
      <c r="A31" s="9"/>
      <c r="B31" s="9"/>
      <c r="C31" s="102" t="s">
        <v>24</v>
      </c>
      <c r="D31" s="102"/>
      <c r="E31" s="102"/>
      <c r="F31" s="102"/>
      <c r="G31" s="102" t="s">
        <v>24</v>
      </c>
      <c r="H31" s="102"/>
      <c r="I31" s="102"/>
      <c r="J31" s="102"/>
      <c r="K31" s="9"/>
      <c r="L31" s="9"/>
      <c r="M31" s="9" t="s">
        <v>24</v>
      </c>
      <c r="N31" s="9" t="s">
        <v>24</v>
      </c>
      <c r="O31" s="9"/>
      <c r="P31" s="102"/>
      <c r="Q31" s="102"/>
      <c r="R31" s="9"/>
      <c r="S31" s="9"/>
      <c r="T31" s="9"/>
      <c r="U31" s="9"/>
      <c r="V31" s="9"/>
    </row>
    <row r="32" spans="1:22" ht="20.25" customHeight="1">
      <c r="A32" s="9"/>
      <c r="B32" s="9"/>
      <c r="C32" s="102" t="s">
        <v>24</v>
      </c>
      <c r="D32" s="102"/>
      <c r="E32" s="102"/>
      <c r="F32" s="102"/>
      <c r="G32" s="102" t="s">
        <v>24</v>
      </c>
      <c r="H32" s="102"/>
      <c r="I32" s="102"/>
      <c r="J32" s="102"/>
      <c r="K32" s="9"/>
      <c r="L32" s="9"/>
      <c r="M32" s="9" t="s">
        <v>24</v>
      </c>
      <c r="N32" s="9" t="s">
        <v>24</v>
      </c>
      <c r="O32" s="9"/>
      <c r="P32" s="102"/>
      <c r="Q32" s="102"/>
      <c r="R32" s="9"/>
      <c r="S32" s="9"/>
      <c r="T32" s="9"/>
      <c r="U32" s="9"/>
      <c r="V32" s="9"/>
    </row>
    <row r="33" spans="1:22" ht="20.25" customHeight="1">
      <c r="A33" s="9"/>
      <c r="B33" s="9"/>
      <c r="C33" s="102" t="s">
        <v>24</v>
      </c>
      <c r="D33" s="102"/>
      <c r="E33" s="102"/>
      <c r="F33" s="102"/>
      <c r="G33" s="102" t="s">
        <v>24</v>
      </c>
      <c r="H33" s="102"/>
      <c r="I33" s="102"/>
      <c r="J33" s="102"/>
      <c r="K33" s="9"/>
      <c r="L33" s="9"/>
      <c r="M33" s="9" t="s">
        <v>24</v>
      </c>
      <c r="N33" s="9" t="s">
        <v>24</v>
      </c>
      <c r="O33" s="9"/>
      <c r="P33" s="102"/>
      <c r="Q33" s="102"/>
      <c r="R33" s="9"/>
      <c r="S33" s="9"/>
      <c r="T33" s="9"/>
      <c r="U33" s="9"/>
      <c r="V33" s="9"/>
    </row>
    <row r="34" spans="1:22" ht="20.25" customHeight="1">
      <c r="A34" s="9"/>
      <c r="B34" s="9"/>
      <c r="C34" s="102" t="s">
        <v>24</v>
      </c>
      <c r="D34" s="102"/>
      <c r="E34" s="102"/>
      <c r="F34" s="102"/>
      <c r="G34" s="102" t="s">
        <v>24</v>
      </c>
      <c r="H34" s="102"/>
      <c r="I34" s="102"/>
      <c r="J34" s="102"/>
      <c r="K34" s="9"/>
      <c r="L34" s="9"/>
      <c r="M34" s="9" t="s">
        <v>24</v>
      </c>
      <c r="N34" s="9" t="s">
        <v>24</v>
      </c>
      <c r="O34" s="9"/>
      <c r="P34" s="102"/>
      <c r="Q34" s="102"/>
      <c r="R34" s="9"/>
      <c r="S34" s="9"/>
      <c r="T34" s="9"/>
      <c r="U34" s="9"/>
      <c r="V34" s="9"/>
    </row>
    <row r="35" spans="1:22" ht="20.25" customHeight="1">
      <c r="A35" s="9"/>
      <c r="B35" s="9"/>
      <c r="C35" s="102" t="s">
        <v>24</v>
      </c>
      <c r="D35" s="102"/>
      <c r="E35" s="102"/>
      <c r="F35" s="102"/>
      <c r="G35" s="102" t="s">
        <v>24</v>
      </c>
      <c r="H35" s="102"/>
      <c r="I35" s="102"/>
      <c r="J35" s="102"/>
      <c r="K35" s="9"/>
      <c r="L35" s="9"/>
      <c r="M35" s="9" t="s">
        <v>24</v>
      </c>
      <c r="N35" s="9" t="s">
        <v>24</v>
      </c>
      <c r="O35" s="9"/>
      <c r="P35" s="102"/>
      <c r="Q35" s="102"/>
      <c r="R35" s="9"/>
      <c r="S35" s="9"/>
      <c r="T35" s="9"/>
      <c r="U35" s="9"/>
      <c r="V35" s="9"/>
    </row>
    <row r="36" spans="1:22" ht="20.25" customHeight="1">
      <c r="A36" s="9"/>
      <c r="B36" s="9"/>
      <c r="C36" s="102" t="s">
        <v>24</v>
      </c>
      <c r="D36" s="102"/>
      <c r="E36" s="102"/>
      <c r="F36" s="102"/>
      <c r="G36" s="102" t="s">
        <v>24</v>
      </c>
      <c r="H36" s="102"/>
      <c r="I36" s="102"/>
      <c r="J36" s="102"/>
      <c r="K36" s="9"/>
      <c r="L36" s="9"/>
      <c r="M36" s="9" t="s">
        <v>24</v>
      </c>
      <c r="N36" s="9" t="s">
        <v>24</v>
      </c>
      <c r="O36" s="9"/>
      <c r="P36" s="102"/>
      <c r="Q36" s="102"/>
      <c r="R36" s="9"/>
      <c r="S36" s="9"/>
      <c r="T36" s="9"/>
      <c r="U36" s="9"/>
      <c r="V36" s="9"/>
    </row>
    <row r="37" spans="1:22" ht="20.25" customHeight="1">
      <c r="A37" s="9"/>
      <c r="B37" s="9"/>
      <c r="C37" s="102" t="s">
        <v>24</v>
      </c>
      <c r="D37" s="102"/>
      <c r="E37" s="102"/>
      <c r="F37" s="102"/>
      <c r="G37" s="102" t="s">
        <v>24</v>
      </c>
      <c r="H37" s="102"/>
      <c r="I37" s="102"/>
      <c r="J37" s="102"/>
      <c r="K37" s="9"/>
      <c r="L37" s="9"/>
      <c r="M37" s="9" t="s">
        <v>24</v>
      </c>
      <c r="N37" s="9" t="s">
        <v>24</v>
      </c>
      <c r="O37" s="9"/>
      <c r="P37" s="102"/>
      <c r="Q37" s="102"/>
      <c r="R37" s="9"/>
      <c r="S37" s="9"/>
      <c r="T37" s="9"/>
      <c r="U37" s="9"/>
      <c r="V37" s="9"/>
    </row>
    <row r="38" spans="1:22" ht="20.25" customHeight="1">
      <c r="A38" s="9"/>
      <c r="B38" s="9"/>
      <c r="C38" s="102" t="s">
        <v>24</v>
      </c>
      <c r="D38" s="102"/>
      <c r="E38" s="102"/>
      <c r="F38" s="102"/>
      <c r="G38" s="102" t="s">
        <v>24</v>
      </c>
      <c r="H38" s="102"/>
      <c r="I38" s="102"/>
      <c r="J38" s="102"/>
      <c r="K38" s="9"/>
      <c r="L38" s="9"/>
      <c r="M38" s="9" t="s">
        <v>24</v>
      </c>
      <c r="N38" s="9" t="s">
        <v>24</v>
      </c>
      <c r="O38" s="9"/>
      <c r="P38" s="102"/>
      <c r="Q38" s="102"/>
      <c r="R38" s="9"/>
      <c r="S38" s="9"/>
      <c r="T38" s="9"/>
      <c r="U38" s="9"/>
      <c r="V38" s="9"/>
    </row>
    <row r="39" spans="1:22" ht="20.25" customHeight="1" thickBot="1">
      <c r="A39" s="10"/>
      <c r="B39" s="10"/>
      <c r="C39" s="127" t="s">
        <v>24</v>
      </c>
      <c r="D39" s="127"/>
      <c r="E39" s="127"/>
      <c r="F39" s="127"/>
      <c r="G39" s="127" t="s">
        <v>24</v>
      </c>
      <c r="H39" s="127"/>
      <c r="I39" s="127"/>
      <c r="J39" s="127"/>
      <c r="K39" s="10"/>
      <c r="L39" s="10"/>
      <c r="M39" s="10" t="s">
        <v>24</v>
      </c>
      <c r="N39" s="10" t="s">
        <v>24</v>
      </c>
      <c r="O39" s="10"/>
      <c r="P39" s="127"/>
      <c r="Q39" s="127"/>
      <c r="R39" s="10"/>
      <c r="S39" s="10"/>
      <c r="T39" s="10"/>
      <c r="U39" s="10"/>
      <c r="V39" s="10"/>
    </row>
    <row r="40" spans="1:22" ht="21.75" customHeight="1" thickTop="1">
      <c r="A40" s="128" t="s">
        <v>25</v>
      </c>
      <c r="B40" s="129"/>
      <c r="C40" s="132"/>
      <c r="D40" s="133"/>
      <c r="E40" s="133"/>
      <c r="F40" s="134"/>
      <c r="G40" s="132"/>
      <c r="H40" s="133"/>
      <c r="I40" s="133"/>
      <c r="J40" s="134"/>
      <c r="K40" s="138"/>
      <c r="L40" s="138"/>
      <c r="M40" s="78" t="s">
        <v>26</v>
      </c>
      <c r="N40" s="34" t="s">
        <v>24</v>
      </c>
      <c r="O40" s="12"/>
      <c r="P40" s="140"/>
      <c r="Q40" s="140"/>
      <c r="R40" s="79"/>
      <c r="S40" s="79"/>
      <c r="T40" s="35"/>
      <c r="U40" s="174" t="s">
        <v>150</v>
      </c>
      <c r="V40" s="175"/>
    </row>
    <row r="41" spans="1:22" ht="20.25" customHeight="1">
      <c r="A41" s="130"/>
      <c r="B41" s="131"/>
      <c r="C41" s="135"/>
      <c r="D41" s="136"/>
      <c r="E41" s="136"/>
      <c r="F41" s="137"/>
      <c r="G41" s="135"/>
      <c r="H41" s="136"/>
      <c r="I41" s="136"/>
      <c r="J41" s="137"/>
      <c r="K41" s="173"/>
      <c r="L41" s="139"/>
      <c r="M41" s="80" t="s">
        <v>28</v>
      </c>
      <c r="N41" s="10" t="s">
        <v>24</v>
      </c>
      <c r="O41" s="9"/>
      <c r="P41" s="102"/>
      <c r="Q41" s="102"/>
      <c r="R41" s="16"/>
      <c r="S41" s="81"/>
      <c r="T41" s="82"/>
      <c r="U41" s="176"/>
      <c r="V41" s="177"/>
    </row>
    <row r="42" spans="1:22" ht="15" customHeight="1">
      <c r="A42" s="19"/>
      <c r="B42" s="19"/>
      <c r="C42" s="5"/>
      <c r="D42" s="5"/>
      <c r="E42" s="5"/>
      <c r="F42" s="5"/>
      <c r="G42" s="5"/>
      <c r="H42" s="5"/>
      <c r="I42" s="5"/>
      <c r="J42" s="5"/>
      <c r="K42" s="5"/>
      <c r="L42" s="5"/>
      <c r="M42" s="20"/>
      <c r="N42" s="20"/>
      <c r="O42" s="20"/>
      <c r="P42" s="20"/>
      <c r="Q42" s="20"/>
      <c r="R42" s="21"/>
      <c r="S42" s="21"/>
      <c r="T42" s="83" t="s">
        <v>29</v>
      </c>
      <c r="U42" s="176"/>
      <c r="V42" s="177"/>
    </row>
    <row r="43" spans="1:22" ht="3.75" customHeight="1">
      <c r="A43" s="19"/>
      <c r="B43" s="19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4"/>
      <c r="S43" s="24"/>
      <c r="T43" s="25"/>
      <c r="U43" s="176"/>
      <c r="V43" s="177"/>
    </row>
    <row r="44" spans="1:22" ht="22.5" customHeight="1">
      <c r="C44" s="113" t="s">
        <v>30</v>
      </c>
      <c r="D44" s="114"/>
      <c r="E44" s="115"/>
      <c r="F44" s="26">
        <v>1</v>
      </c>
      <c r="G44" s="26">
        <v>0</v>
      </c>
      <c r="H44" s="26" t="s">
        <v>154</v>
      </c>
      <c r="I44" s="26"/>
      <c r="J44" s="37"/>
      <c r="K44" s="28"/>
      <c r="L44" s="116" t="s">
        <v>32</v>
      </c>
      <c r="M44" s="117"/>
      <c r="N44" s="118"/>
      <c r="O44" s="119" t="s">
        <v>33</v>
      </c>
      <c r="P44" s="120"/>
      <c r="Q44" s="120"/>
      <c r="R44" s="120"/>
      <c r="S44" s="118"/>
      <c r="T44" s="29"/>
      <c r="U44" s="176"/>
      <c r="V44" s="177"/>
    </row>
    <row r="45" spans="1:22" ht="22.5" customHeight="1" thickBot="1">
      <c r="C45" s="99" t="s">
        <v>34</v>
      </c>
      <c r="D45" s="100"/>
      <c r="E45" s="101"/>
      <c r="F45" s="26">
        <v>0</v>
      </c>
      <c r="G45" s="26" t="s">
        <v>154</v>
      </c>
      <c r="H45" s="26"/>
      <c r="I45" s="26"/>
      <c r="J45" s="9"/>
      <c r="K45" s="9"/>
      <c r="L45" s="121" t="s">
        <v>35</v>
      </c>
      <c r="M45" s="122"/>
      <c r="N45" s="123"/>
      <c r="O45" s="185" t="s">
        <v>152</v>
      </c>
      <c r="P45" s="186"/>
      <c r="Q45" s="186"/>
      <c r="R45" s="186"/>
      <c r="S45" s="187"/>
      <c r="T45" s="30"/>
      <c r="U45" s="176"/>
      <c r="V45" s="177"/>
    </row>
    <row r="46" spans="1:22" ht="21" customHeight="1" thickTop="1" thickBot="1">
      <c r="A46" s="102"/>
      <c r="B46" s="103"/>
      <c r="C46" s="102" t="s">
        <v>37</v>
      </c>
      <c r="D46" s="102"/>
      <c r="E46" s="102"/>
      <c r="F46" s="103"/>
      <c r="G46" s="103"/>
      <c r="H46" s="102" t="s">
        <v>38</v>
      </c>
      <c r="I46" s="102"/>
      <c r="J46" s="30"/>
      <c r="K46" s="84"/>
      <c r="L46" s="104" t="s">
        <v>39</v>
      </c>
      <c r="M46" s="105"/>
      <c r="N46" s="106"/>
      <c r="O46" s="107" t="s">
        <v>155</v>
      </c>
      <c r="P46" s="105"/>
      <c r="Q46" s="105"/>
      <c r="R46" s="105"/>
      <c r="S46" s="108"/>
      <c r="T46" s="31"/>
      <c r="U46" s="178"/>
      <c r="V46" s="179"/>
    </row>
    <row r="47" spans="1:22" ht="18.75" customHeight="1" thickTop="1">
      <c r="A47" s="5"/>
      <c r="B47" s="85"/>
      <c r="C47" s="5"/>
      <c r="D47" s="5"/>
      <c r="E47" s="5"/>
      <c r="F47" s="85"/>
      <c r="G47" s="85"/>
      <c r="H47" s="5"/>
      <c r="I47" s="5"/>
      <c r="J47" s="5"/>
      <c r="K47" s="5"/>
      <c r="L47" s="86"/>
      <c r="M47" s="86"/>
      <c r="N47" s="86"/>
      <c r="O47" s="86"/>
      <c r="P47" s="86"/>
      <c r="Q47" s="86"/>
      <c r="R47" s="86"/>
      <c r="S47" s="85"/>
      <c r="T47" s="5"/>
      <c r="U47" s="85"/>
    </row>
    <row r="48" spans="1:22" ht="18.75" customHeight="1">
      <c r="A48" s="5"/>
      <c r="B48" s="85"/>
      <c r="C48" s="5"/>
      <c r="D48" s="5"/>
      <c r="E48" s="5"/>
      <c r="F48" s="85"/>
      <c r="G48" s="85"/>
      <c r="H48" s="5"/>
      <c r="I48" s="5"/>
      <c r="J48" s="5"/>
      <c r="K48" s="5"/>
      <c r="L48" s="86"/>
      <c r="M48" s="86"/>
      <c r="N48" s="86"/>
      <c r="O48" s="86"/>
      <c r="P48" s="86"/>
      <c r="Q48" s="86"/>
      <c r="R48" s="86"/>
      <c r="S48" s="85"/>
      <c r="T48" s="5"/>
      <c r="U48" s="85"/>
    </row>
    <row r="49" ht="17.25" customHeight="1"/>
    <row r="50" ht="24" customHeight="1"/>
    <row r="51" ht="22.5" customHeight="1"/>
    <row r="52" ht="22.5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</sheetData>
  <mergeCells count="142">
    <mergeCell ref="U7:U8"/>
    <mergeCell ref="O4:P4"/>
    <mergeCell ref="A5:C5"/>
    <mergeCell ref="N5:O5"/>
    <mergeCell ref="N3:P3"/>
    <mergeCell ref="Q3:Q4"/>
    <mergeCell ref="R3:U4"/>
    <mergeCell ref="P10:Q10"/>
    <mergeCell ref="P11:Q11"/>
    <mergeCell ref="C10:F10"/>
    <mergeCell ref="G10:J10"/>
    <mergeCell ref="C11:F11"/>
    <mergeCell ref="G11:J11"/>
    <mergeCell ref="P9:Q9"/>
    <mergeCell ref="N7:N8"/>
    <mergeCell ref="O7:T7"/>
    <mergeCell ref="P14:Q14"/>
    <mergeCell ref="P15:Q15"/>
    <mergeCell ref="C14:F14"/>
    <mergeCell ref="G14:J14"/>
    <mergeCell ref="C15:F15"/>
    <mergeCell ref="G15:J15"/>
    <mergeCell ref="P12:Q12"/>
    <mergeCell ref="P13:Q13"/>
    <mergeCell ref="C12:F12"/>
    <mergeCell ref="G12:J12"/>
    <mergeCell ref="C13:F13"/>
    <mergeCell ref="G13:J13"/>
    <mergeCell ref="P18:Q18"/>
    <mergeCell ref="P19:Q19"/>
    <mergeCell ref="C18:F18"/>
    <mergeCell ref="G18:J18"/>
    <mergeCell ref="C19:F19"/>
    <mergeCell ref="G19:J19"/>
    <mergeCell ref="P16:Q16"/>
    <mergeCell ref="P17:Q17"/>
    <mergeCell ref="C16:F16"/>
    <mergeCell ref="G16:J16"/>
    <mergeCell ref="C17:F17"/>
    <mergeCell ref="G17:J17"/>
    <mergeCell ref="P22:Q22"/>
    <mergeCell ref="P23:Q23"/>
    <mergeCell ref="C22:F22"/>
    <mergeCell ref="G22:J22"/>
    <mergeCell ref="C23:F23"/>
    <mergeCell ref="G23:J23"/>
    <mergeCell ref="P20:Q20"/>
    <mergeCell ref="P21:Q21"/>
    <mergeCell ref="C20:F20"/>
    <mergeCell ref="G20:J20"/>
    <mergeCell ref="C21:F21"/>
    <mergeCell ref="G21:J21"/>
    <mergeCell ref="P26:Q26"/>
    <mergeCell ref="P27:Q27"/>
    <mergeCell ref="C26:F26"/>
    <mergeCell ref="G26:J26"/>
    <mergeCell ref="C27:F27"/>
    <mergeCell ref="G27:J27"/>
    <mergeCell ref="P24:Q24"/>
    <mergeCell ref="P25:Q25"/>
    <mergeCell ref="C24:F24"/>
    <mergeCell ref="G24:J24"/>
    <mergeCell ref="C25:F25"/>
    <mergeCell ref="G25:J25"/>
    <mergeCell ref="P30:Q30"/>
    <mergeCell ref="P31:Q31"/>
    <mergeCell ref="C30:F30"/>
    <mergeCell ref="G30:J30"/>
    <mergeCell ref="C31:F31"/>
    <mergeCell ref="G31:J31"/>
    <mergeCell ref="P28:Q28"/>
    <mergeCell ref="P29:Q29"/>
    <mergeCell ref="C28:F28"/>
    <mergeCell ref="G28:J28"/>
    <mergeCell ref="C29:F29"/>
    <mergeCell ref="G29:J29"/>
    <mergeCell ref="P34:Q34"/>
    <mergeCell ref="P35:Q35"/>
    <mergeCell ref="C34:F34"/>
    <mergeCell ref="G34:J34"/>
    <mergeCell ref="C35:F35"/>
    <mergeCell ref="G35:J35"/>
    <mergeCell ref="P32:Q32"/>
    <mergeCell ref="P33:Q33"/>
    <mergeCell ref="C32:F32"/>
    <mergeCell ref="G32:J32"/>
    <mergeCell ref="C33:F33"/>
    <mergeCell ref="G33:J33"/>
    <mergeCell ref="P38:Q38"/>
    <mergeCell ref="P39:Q39"/>
    <mergeCell ref="C38:F38"/>
    <mergeCell ref="G38:J38"/>
    <mergeCell ref="C39:F39"/>
    <mergeCell ref="G39:J39"/>
    <mergeCell ref="P36:Q36"/>
    <mergeCell ref="P37:Q37"/>
    <mergeCell ref="C36:F36"/>
    <mergeCell ref="G36:J36"/>
    <mergeCell ref="C37:F37"/>
    <mergeCell ref="G37:J37"/>
    <mergeCell ref="O45:S45"/>
    <mergeCell ref="L46:N46"/>
    <mergeCell ref="O46:S46"/>
    <mergeCell ref="H46:I46"/>
    <mergeCell ref="L40:L41"/>
    <mergeCell ref="P40:Q40"/>
    <mergeCell ref="P41:Q41"/>
    <mergeCell ref="L44:N44"/>
    <mergeCell ref="O44:S44"/>
    <mergeCell ref="A2:H2"/>
    <mergeCell ref="L2:U2"/>
    <mergeCell ref="A3:C3"/>
    <mergeCell ref="J3:M3"/>
    <mergeCell ref="V3:V4"/>
    <mergeCell ref="A4:C4"/>
    <mergeCell ref="D4:H4"/>
    <mergeCell ref="I4:M4"/>
    <mergeCell ref="D3:I3"/>
    <mergeCell ref="D5:M5"/>
    <mergeCell ref="A40:B41"/>
    <mergeCell ref="C40:F41"/>
    <mergeCell ref="G40:J41"/>
    <mergeCell ref="K40:K41"/>
    <mergeCell ref="U40:V46"/>
    <mergeCell ref="C44:E44"/>
    <mergeCell ref="C45:E45"/>
    <mergeCell ref="A46:B46"/>
    <mergeCell ref="C46:D46"/>
    <mergeCell ref="E46:G46"/>
    <mergeCell ref="V7:V8"/>
    <mergeCell ref="C8:F8"/>
    <mergeCell ref="G8:J8"/>
    <mergeCell ref="P8:Q8"/>
    <mergeCell ref="C9:F9"/>
    <mergeCell ref="G9:J9"/>
    <mergeCell ref="A7:A8"/>
    <mergeCell ref="B7:B8"/>
    <mergeCell ref="C7:J7"/>
    <mergeCell ref="K7:K8"/>
    <mergeCell ref="L7:L8"/>
    <mergeCell ref="M7:M8"/>
    <mergeCell ref="L45:N45"/>
  </mergeCells>
  <phoneticPr fontId="4"/>
  <pageMargins left="0.39370078740157483" right="0.27559055118110237" top="0.15748031496062992" bottom="7.874015748031496E-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workbookViewId="0">
      <selection activeCell="A3" sqref="A3:C3"/>
    </sheetView>
  </sheetViews>
  <sheetFormatPr defaultRowHeight="12"/>
  <cols>
    <col min="1" max="1" width="3.375" style="1" customWidth="1"/>
    <col min="2" max="2" width="3.5" style="1" customWidth="1"/>
    <col min="3" max="3" width="2.875" style="1" customWidth="1"/>
    <col min="4" max="4" width="1.75" style="1" customWidth="1"/>
    <col min="5" max="5" width="1.875" style="1" customWidth="1"/>
    <col min="6" max="10" width="2.25" style="1" customWidth="1"/>
    <col min="11" max="11" width="2.625" style="1" customWidth="1"/>
    <col min="12" max="12" width="2.75" style="1" customWidth="1"/>
    <col min="13" max="13" width="6.5" style="1" customWidth="1"/>
    <col min="14" max="14" width="6.25" style="1" customWidth="1"/>
    <col min="15" max="15" width="8.375" style="1" customWidth="1"/>
    <col min="16" max="16" width="5.625" style="1" customWidth="1"/>
    <col min="17" max="17" width="2.375" style="1" customWidth="1"/>
    <col min="18" max="18" width="7.875" style="1" customWidth="1"/>
    <col min="19" max="19" width="9" style="1" customWidth="1"/>
    <col min="20" max="20" width="8.75" style="1" customWidth="1"/>
    <col min="21" max="21" width="6.625" style="1" customWidth="1"/>
    <col min="22" max="22" width="6" style="1" customWidth="1"/>
    <col min="23" max="16384" width="9" style="1"/>
  </cols>
  <sheetData>
    <row r="1" spans="1:22" ht="2.25" customHeight="1"/>
    <row r="2" spans="1:22" ht="27.75" customHeight="1">
      <c r="A2" s="157" t="s">
        <v>165</v>
      </c>
      <c r="B2" s="157"/>
      <c r="C2" s="157"/>
      <c r="D2" s="157"/>
      <c r="E2" s="157"/>
      <c r="F2" s="157"/>
      <c r="G2" s="157"/>
      <c r="H2" s="158"/>
      <c r="L2" s="157" t="s">
        <v>0</v>
      </c>
      <c r="M2" s="157"/>
      <c r="N2" s="157"/>
      <c r="O2" s="157"/>
      <c r="P2" s="157"/>
      <c r="Q2" s="157"/>
      <c r="R2" s="157"/>
      <c r="S2" s="157"/>
      <c r="T2" s="157"/>
      <c r="U2" s="157"/>
    </row>
    <row r="3" spans="1:22" ht="23.1" customHeight="1">
      <c r="A3" s="119" t="s">
        <v>1</v>
      </c>
      <c r="B3" s="120"/>
      <c r="C3" s="120"/>
      <c r="D3" s="99">
        <v>123456</v>
      </c>
      <c r="E3" s="100"/>
      <c r="F3" s="100"/>
      <c r="G3" s="100"/>
      <c r="H3" s="100"/>
      <c r="I3" s="101"/>
      <c r="J3" s="156" t="s">
        <v>2</v>
      </c>
      <c r="K3" s="156"/>
      <c r="L3" s="146"/>
      <c r="M3" s="146"/>
      <c r="N3" s="161" t="s">
        <v>134</v>
      </c>
      <c r="O3" s="103"/>
      <c r="P3" s="103"/>
      <c r="Q3" s="144" t="s">
        <v>3</v>
      </c>
      <c r="R3" s="162" t="s">
        <v>135</v>
      </c>
      <c r="S3" s="163"/>
      <c r="T3" s="163"/>
      <c r="U3" s="164"/>
      <c r="V3" s="183" t="s">
        <v>136</v>
      </c>
    </row>
    <row r="4" spans="1:22" ht="23.1" customHeight="1">
      <c r="A4" s="147" t="s">
        <v>4</v>
      </c>
      <c r="B4" s="120"/>
      <c r="C4" s="184"/>
      <c r="D4" s="147" t="s">
        <v>5</v>
      </c>
      <c r="E4" s="120"/>
      <c r="F4" s="120"/>
      <c r="G4" s="120"/>
      <c r="H4" s="168"/>
      <c r="I4" s="149" t="s">
        <v>137</v>
      </c>
      <c r="J4" s="169"/>
      <c r="K4" s="169"/>
      <c r="L4" s="169"/>
      <c r="M4" s="170"/>
      <c r="N4" s="70" t="s">
        <v>138</v>
      </c>
      <c r="O4" s="149" t="s">
        <v>6</v>
      </c>
      <c r="P4" s="150"/>
      <c r="Q4" s="145"/>
      <c r="R4" s="165"/>
      <c r="S4" s="166"/>
      <c r="T4" s="166"/>
      <c r="U4" s="167"/>
      <c r="V4" s="183"/>
    </row>
    <row r="5" spans="1:22" ht="23.1" customHeight="1">
      <c r="A5" s="151" t="s">
        <v>8</v>
      </c>
      <c r="B5" s="100"/>
      <c r="C5" s="101"/>
      <c r="D5" s="147"/>
      <c r="E5" s="152"/>
      <c r="F5" s="152"/>
      <c r="G5" s="152"/>
      <c r="H5" s="152"/>
      <c r="I5" s="152"/>
      <c r="J5" s="152"/>
      <c r="K5" s="152"/>
      <c r="L5" s="152"/>
      <c r="M5" s="148"/>
      <c r="N5" s="153"/>
      <c r="O5" s="154"/>
      <c r="P5" s="4"/>
      <c r="Q5" s="5"/>
      <c r="R5" s="5"/>
      <c r="S5" s="5"/>
      <c r="T5" s="5"/>
    </row>
    <row r="6" spans="1:22" ht="6.75" customHeight="1">
      <c r="E6" s="6"/>
      <c r="F6" s="6"/>
      <c r="G6" s="6"/>
      <c r="H6" s="7"/>
      <c r="N6" s="6"/>
    </row>
    <row r="7" spans="1:22" ht="16.5" customHeight="1">
      <c r="A7" s="144" t="s">
        <v>9</v>
      </c>
      <c r="B7" s="144" t="s">
        <v>10</v>
      </c>
      <c r="C7" s="146" t="s">
        <v>11</v>
      </c>
      <c r="D7" s="146"/>
      <c r="E7" s="146"/>
      <c r="F7" s="146"/>
      <c r="G7" s="146"/>
      <c r="H7" s="146"/>
      <c r="I7" s="146"/>
      <c r="J7" s="146"/>
      <c r="K7" s="181" t="s">
        <v>139</v>
      </c>
      <c r="L7" s="180" t="s">
        <v>12</v>
      </c>
      <c r="M7" s="155" t="s">
        <v>13</v>
      </c>
      <c r="N7" s="155" t="s">
        <v>14</v>
      </c>
      <c r="O7" s="141" t="s">
        <v>15</v>
      </c>
      <c r="P7" s="142"/>
      <c r="Q7" s="142"/>
      <c r="R7" s="142"/>
      <c r="S7" s="142"/>
      <c r="T7" s="143"/>
      <c r="U7" s="181" t="s">
        <v>16</v>
      </c>
      <c r="V7" s="180" t="s">
        <v>140</v>
      </c>
    </row>
    <row r="8" spans="1:22" ht="16.5" customHeight="1">
      <c r="A8" s="145"/>
      <c r="B8" s="145"/>
      <c r="C8" s="146" t="s">
        <v>17</v>
      </c>
      <c r="D8" s="146"/>
      <c r="E8" s="146"/>
      <c r="F8" s="146"/>
      <c r="G8" s="146" t="s">
        <v>18</v>
      </c>
      <c r="H8" s="146"/>
      <c r="I8" s="146"/>
      <c r="J8" s="146"/>
      <c r="K8" s="182"/>
      <c r="L8" s="180"/>
      <c r="M8" s="155"/>
      <c r="N8" s="155"/>
      <c r="O8" s="8" t="s">
        <v>19</v>
      </c>
      <c r="P8" s="147" t="s">
        <v>20</v>
      </c>
      <c r="Q8" s="148"/>
      <c r="R8" s="9" t="s">
        <v>21</v>
      </c>
      <c r="S8" s="9" t="s">
        <v>22</v>
      </c>
      <c r="T8" s="9" t="s">
        <v>23</v>
      </c>
      <c r="U8" s="182"/>
      <c r="V8" s="180"/>
    </row>
    <row r="9" spans="1:22" ht="20.25" customHeight="1">
      <c r="A9" s="9">
        <v>5</v>
      </c>
      <c r="B9" s="9" t="s">
        <v>42</v>
      </c>
      <c r="C9" s="172">
        <v>0.70833333333333337</v>
      </c>
      <c r="D9" s="102"/>
      <c r="E9" s="102"/>
      <c r="F9" s="102"/>
      <c r="G9" s="172">
        <v>0.875</v>
      </c>
      <c r="H9" s="102"/>
      <c r="I9" s="102"/>
      <c r="J9" s="102"/>
      <c r="K9" s="9"/>
      <c r="L9" s="9">
        <v>1</v>
      </c>
      <c r="M9" s="32">
        <v>0.16666666666666666</v>
      </c>
      <c r="N9" s="71" t="s">
        <v>141</v>
      </c>
      <c r="O9" s="9">
        <v>164</v>
      </c>
      <c r="P9" s="102">
        <v>615</v>
      </c>
      <c r="Q9" s="102"/>
      <c r="R9" s="9"/>
      <c r="S9" s="9">
        <v>358</v>
      </c>
      <c r="T9" s="9">
        <v>1137</v>
      </c>
      <c r="U9" s="9" t="s">
        <v>43</v>
      </c>
      <c r="V9" s="9"/>
    </row>
    <row r="10" spans="1:22" ht="20.25" customHeight="1">
      <c r="A10" s="9">
        <v>9</v>
      </c>
      <c r="B10" s="9" t="s">
        <v>142</v>
      </c>
      <c r="C10" s="172">
        <v>0.29166666666666669</v>
      </c>
      <c r="D10" s="102"/>
      <c r="E10" s="102"/>
      <c r="F10" s="102"/>
      <c r="G10" s="172">
        <v>0.95833333333333337</v>
      </c>
      <c r="H10" s="102"/>
      <c r="I10" s="102"/>
      <c r="J10" s="102"/>
      <c r="K10" s="9"/>
      <c r="L10" s="9">
        <v>1</v>
      </c>
      <c r="M10" s="32">
        <v>0.66666666666666663</v>
      </c>
      <c r="N10" s="71" t="s">
        <v>143</v>
      </c>
      <c r="O10" s="10">
        <v>1640</v>
      </c>
      <c r="P10" s="127">
        <v>1025</v>
      </c>
      <c r="Q10" s="127"/>
      <c r="R10" s="10">
        <v>246</v>
      </c>
      <c r="S10" s="10">
        <v>393</v>
      </c>
      <c r="T10" s="9">
        <v>3304</v>
      </c>
      <c r="U10" s="9" t="s">
        <v>144</v>
      </c>
      <c r="V10" s="10"/>
    </row>
    <row r="11" spans="1:22" ht="20.25" customHeight="1" thickBot="1">
      <c r="A11" s="9">
        <v>18</v>
      </c>
      <c r="B11" s="9" t="s">
        <v>42</v>
      </c>
      <c r="C11" s="172">
        <v>0.33333333333333331</v>
      </c>
      <c r="D11" s="102"/>
      <c r="E11" s="102"/>
      <c r="F11" s="102"/>
      <c r="G11" s="172">
        <v>0.35416666666666669</v>
      </c>
      <c r="H11" s="102"/>
      <c r="I11" s="102"/>
      <c r="J11" s="102"/>
      <c r="K11" s="9"/>
      <c r="L11" s="9">
        <v>1</v>
      </c>
      <c r="M11" s="32">
        <v>2.0833333333333332E-2</v>
      </c>
      <c r="N11" s="72" t="s">
        <v>145</v>
      </c>
      <c r="O11" s="10">
        <v>82</v>
      </c>
      <c r="P11" s="127"/>
      <c r="Q11" s="127"/>
      <c r="R11" s="10"/>
      <c r="S11" s="10">
        <v>148</v>
      </c>
      <c r="T11" s="36">
        <v>230</v>
      </c>
      <c r="U11" s="29" t="s">
        <v>43</v>
      </c>
      <c r="V11" s="10"/>
    </row>
    <row r="12" spans="1:22" ht="20.25" customHeight="1" thickBot="1">
      <c r="A12" s="87">
        <v>20</v>
      </c>
      <c r="B12" s="87" t="s">
        <v>146</v>
      </c>
      <c r="C12" s="193">
        <v>0.375</v>
      </c>
      <c r="D12" s="194"/>
      <c r="E12" s="194"/>
      <c r="F12" s="194"/>
      <c r="G12" s="193">
        <v>0.59722222222222221</v>
      </c>
      <c r="H12" s="194"/>
      <c r="I12" s="194"/>
      <c r="J12" s="194"/>
      <c r="K12" s="87">
        <v>1</v>
      </c>
      <c r="L12" s="87">
        <v>1</v>
      </c>
      <c r="M12" s="88">
        <v>0.22916666666666666</v>
      </c>
      <c r="N12" s="89" t="s">
        <v>147</v>
      </c>
      <c r="O12" s="90">
        <v>631</v>
      </c>
      <c r="P12" s="195"/>
      <c r="Q12" s="194"/>
      <c r="R12" s="91"/>
      <c r="S12" s="90">
        <v>233</v>
      </c>
      <c r="T12" s="92">
        <v>864</v>
      </c>
      <c r="U12" s="93" t="s">
        <v>159</v>
      </c>
      <c r="V12" s="90" t="s">
        <v>159</v>
      </c>
    </row>
    <row r="13" spans="1:22" ht="20.25" customHeight="1" thickBot="1">
      <c r="A13" s="73">
        <v>28</v>
      </c>
      <c r="B13" s="73" t="s">
        <v>148</v>
      </c>
      <c r="C13" s="188">
        <v>0.35416666666666669</v>
      </c>
      <c r="D13" s="189"/>
      <c r="E13" s="189"/>
      <c r="F13" s="190"/>
      <c r="G13" s="188">
        <v>0.39583333333333331</v>
      </c>
      <c r="H13" s="189"/>
      <c r="I13" s="189"/>
      <c r="J13" s="190"/>
      <c r="K13" s="73"/>
      <c r="L13" s="73">
        <v>1</v>
      </c>
      <c r="M13" s="74">
        <v>4.1666666666666664E-2</v>
      </c>
      <c r="N13" s="94" t="s">
        <v>160</v>
      </c>
      <c r="O13" s="95">
        <v>164</v>
      </c>
      <c r="P13" s="191"/>
      <c r="Q13" s="191"/>
      <c r="R13" s="76"/>
      <c r="S13" s="77">
        <v>236</v>
      </c>
      <c r="T13" s="75">
        <v>400</v>
      </c>
      <c r="U13" s="96" t="s">
        <v>161</v>
      </c>
      <c r="V13" s="73"/>
    </row>
    <row r="14" spans="1:22" ht="20.25" customHeight="1" thickBot="1">
      <c r="A14" s="73">
        <v>28</v>
      </c>
      <c r="B14" s="73" t="s">
        <v>148</v>
      </c>
      <c r="C14" s="188">
        <v>0.39583333333333331</v>
      </c>
      <c r="D14" s="189"/>
      <c r="E14" s="189"/>
      <c r="F14" s="190"/>
      <c r="G14" s="188">
        <v>0.72916666666666663</v>
      </c>
      <c r="H14" s="189"/>
      <c r="I14" s="189"/>
      <c r="J14" s="190"/>
      <c r="K14" s="73">
        <v>1</v>
      </c>
      <c r="L14" s="73">
        <v>1</v>
      </c>
      <c r="M14" s="74">
        <v>0.125</v>
      </c>
      <c r="N14" s="94" t="s">
        <v>162</v>
      </c>
      <c r="O14" s="77">
        <v>918</v>
      </c>
      <c r="P14" s="192"/>
      <c r="Q14" s="191"/>
      <c r="R14" s="76"/>
      <c r="S14" s="97">
        <v>68</v>
      </c>
      <c r="T14" s="75">
        <v>987</v>
      </c>
      <c r="U14" s="96" t="s">
        <v>161</v>
      </c>
      <c r="V14" s="77" t="s">
        <v>161</v>
      </c>
    </row>
    <row r="15" spans="1:22" ht="20.25" customHeight="1">
      <c r="A15" s="73">
        <v>28</v>
      </c>
      <c r="B15" s="73" t="s">
        <v>148</v>
      </c>
      <c r="C15" s="188">
        <v>0.72916666666666663</v>
      </c>
      <c r="D15" s="189"/>
      <c r="E15" s="189"/>
      <c r="F15" s="190"/>
      <c r="G15" s="188">
        <v>0.77083333333333337</v>
      </c>
      <c r="H15" s="189"/>
      <c r="I15" s="189"/>
      <c r="J15" s="190"/>
      <c r="K15" s="73"/>
      <c r="L15" s="73">
        <v>1</v>
      </c>
      <c r="M15" s="74">
        <v>4.1666666666666664E-2</v>
      </c>
      <c r="N15" s="94" t="s">
        <v>163</v>
      </c>
      <c r="O15" s="98">
        <v>82</v>
      </c>
      <c r="P15" s="191">
        <v>103</v>
      </c>
      <c r="Q15" s="191"/>
      <c r="R15" s="73"/>
      <c r="S15" s="98"/>
      <c r="T15" s="73">
        <v>185</v>
      </c>
      <c r="U15" s="96" t="s">
        <v>164</v>
      </c>
      <c r="V15" s="73"/>
    </row>
    <row r="16" spans="1:22" ht="20.25" customHeight="1">
      <c r="A16" s="9"/>
      <c r="B16" s="9"/>
      <c r="C16" s="102" t="s">
        <v>149</v>
      </c>
      <c r="D16" s="102"/>
      <c r="E16" s="102"/>
      <c r="F16" s="102"/>
      <c r="G16" s="102" t="s">
        <v>149</v>
      </c>
      <c r="H16" s="102"/>
      <c r="I16" s="102"/>
      <c r="J16" s="102"/>
      <c r="K16" s="9"/>
      <c r="L16" s="9"/>
      <c r="M16" s="9" t="s">
        <v>149</v>
      </c>
      <c r="N16" s="9" t="s">
        <v>149</v>
      </c>
      <c r="O16" s="9"/>
      <c r="P16" s="102"/>
      <c r="Q16" s="102"/>
      <c r="R16" s="9"/>
      <c r="S16" s="9"/>
      <c r="T16" s="9"/>
      <c r="U16" s="9"/>
      <c r="V16" s="9"/>
    </row>
    <row r="17" spans="1:22" ht="20.25" customHeight="1">
      <c r="A17" s="9"/>
      <c r="B17" s="9"/>
      <c r="C17" s="102" t="s">
        <v>149</v>
      </c>
      <c r="D17" s="102"/>
      <c r="E17" s="102"/>
      <c r="F17" s="102"/>
      <c r="G17" s="102" t="s">
        <v>149</v>
      </c>
      <c r="H17" s="102"/>
      <c r="I17" s="102"/>
      <c r="J17" s="102"/>
      <c r="K17" s="9"/>
      <c r="L17" s="9"/>
      <c r="M17" s="9" t="s">
        <v>149</v>
      </c>
      <c r="N17" s="9" t="s">
        <v>149</v>
      </c>
      <c r="O17" s="9"/>
      <c r="P17" s="102"/>
      <c r="Q17" s="102"/>
      <c r="R17" s="9"/>
      <c r="S17" s="9"/>
      <c r="T17" s="9"/>
      <c r="U17" s="9"/>
      <c r="V17" s="9"/>
    </row>
    <row r="18" spans="1:22" ht="20.25" customHeight="1">
      <c r="A18" s="9"/>
      <c r="B18" s="9"/>
      <c r="C18" s="102" t="s">
        <v>149</v>
      </c>
      <c r="D18" s="102"/>
      <c r="E18" s="102"/>
      <c r="F18" s="102"/>
      <c r="G18" s="102" t="s">
        <v>149</v>
      </c>
      <c r="H18" s="102"/>
      <c r="I18" s="102"/>
      <c r="J18" s="102"/>
      <c r="K18" s="9"/>
      <c r="L18" s="9"/>
      <c r="M18" s="9" t="s">
        <v>149</v>
      </c>
      <c r="N18" s="9" t="s">
        <v>149</v>
      </c>
      <c r="O18" s="9"/>
      <c r="P18" s="102"/>
      <c r="Q18" s="102"/>
      <c r="R18" s="9"/>
      <c r="S18" s="9"/>
      <c r="T18" s="9"/>
      <c r="U18" s="9"/>
      <c r="V18" s="9"/>
    </row>
    <row r="19" spans="1:22" ht="20.25" customHeight="1">
      <c r="A19" s="9"/>
      <c r="B19" s="9"/>
      <c r="C19" s="102" t="s">
        <v>149</v>
      </c>
      <c r="D19" s="102"/>
      <c r="E19" s="102"/>
      <c r="F19" s="102"/>
      <c r="G19" s="102" t="s">
        <v>149</v>
      </c>
      <c r="H19" s="102"/>
      <c r="I19" s="102"/>
      <c r="J19" s="102"/>
      <c r="K19" s="9"/>
      <c r="L19" s="9"/>
      <c r="M19" s="9" t="s">
        <v>149</v>
      </c>
      <c r="N19" s="9" t="s">
        <v>149</v>
      </c>
      <c r="O19" s="9"/>
      <c r="P19" s="102"/>
      <c r="Q19" s="102"/>
      <c r="R19" s="9"/>
      <c r="S19" s="9"/>
      <c r="T19" s="9"/>
      <c r="U19" s="9"/>
      <c r="V19" s="9"/>
    </row>
    <row r="20" spans="1:22" ht="20.25" customHeight="1">
      <c r="A20" s="9"/>
      <c r="B20" s="9"/>
      <c r="C20" s="102" t="s">
        <v>149</v>
      </c>
      <c r="D20" s="102"/>
      <c r="E20" s="102"/>
      <c r="F20" s="102"/>
      <c r="G20" s="102" t="s">
        <v>149</v>
      </c>
      <c r="H20" s="102"/>
      <c r="I20" s="102"/>
      <c r="J20" s="102"/>
      <c r="K20" s="9"/>
      <c r="L20" s="9"/>
      <c r="M20" s="9" t="s">
        <v>149</v>
      </c>
      <c r="N20" s="9" t="s">
        <v>149</v>
      </c>
      <c r="O20" s="9"/>
      <c r="P20" s="102"/>
      <c r="Q20" s="102"/>
      <c r="R20" s="9"/>
      <c r="S20" s="9"/>
      <c r="T20" s="9"/>
      <c r="U20" s="9"/>
      <c r="V20" s="9"/>
    </row>
    <row r="21" spans="1:22" ht="20.25" customHeight="1">
      <c r="A21" s="9"/>
      <c r="B21" s="9"/>
      <c r="C21" s="102" t="s">
        <v>149</v>
      </c>
      <c r="D21" s="102"/>
      <c r="E21" s="102"/>
      <c r="F21" s="102"/>
      <c r="G21" s="102" t="s">
        <v>149</v>
      </c>
      <c r="H21" s="102"/>
      <c r="I21" s="102"/>
      <c r="J21" s="102"/>
      <c r="K21" s="9"/>
      <c r="L21" s="9"/>
      <c r="M21" s="9" t="s">
        <v>149</v>
      </c>
      <c r="N21" s="9" t="s">
        <v>149</v>
      </c>
      <c r="O21" s="9"/>
      <c r="P21" s="102"/>
      <c r="Q21" s="102"/>
      <c r="R21" s="9"/>
      <c r="S21" s="9"/>
      <c r="T21" s="9"/>
      <c r="U21" s="9"/>
      <c r="V21" s="9"/>
    </row>
    <row r="22" spans="1:22" ht="20.25" customHeight="1">
      <c r="A22" s="9"/>
      <c r="B22" s="9"/>
      <c r="C22" s="102" t="s">
        <v>149</v>
      </c>
      <c r="D22" s="102"/>
      <c r="E22" s="102"/>
      <c r="F22" s="102"/>
      <c r="G22" s="102" t="s">
        <v>149</v>
      </c>
      <c r="H22" s="102"/>
      <c r="I22" s="102"/>
      <c r="J22" s="102"/>
      <c r="K22" s="9"/>
      <c r="L22" s="9"/>
      <c r="M22" s="9" t="s">
        <v>149</v>
      </c>
      <c r="N22" s="9" t="s">
        <v>149</v>
      </c>
      <c r="O22" s="9"/>
      <c r="P22" s="102"/>
      <c r="Q22" s="102"/>
      <c r="R22" s="9"/>
      <c r="S22" s="9"/>
      <c r="T22" s="9"/>
      <c r="U22" s="9"/>
      <c r="V22" s="9"/>
    </row>
    <row r="23" spans="1:22" ht="20.25" customHeight="1">
      <c r="A23" s="9"/>
      <c r="B23" s="9"/>
      <c r="C23" s="102" t="s">
        <v>149</v>
      </c>
      <c r="D23" s="102"/>
      <c r="E23" s="102"/>
      <c r="F23" s="102"/>
      <c r="G23" s="102" t="s">
        <v>149</v>
      </c>
      <c r="H23" s="102"/>
      <c r="I23" s="102"/>
      <c r="J23" s="102"/>
      <c r="K23" s="9"/>
      <c r="L23" s="9"/>
      <c r="M23" s="9" t="s">
        <v>149</v>
      </c>
      <c r="N23" s="9" t="s">
        <v>149</v>
      </c>
      <c r="O23" s="9"/>
      <c r="P23" s="102"/>
      <c r="Q23" s="102"/>
      <c r="R23" s="9"/>
      <c r="S23" s="9"/>
      <c r="T23" s="9"/>
      <c r="U23" s="9"/>
      <c r="V23" s="9"/>
    </row>
    <row r="24" spans="1:22" ht="20.25" customHeight="1">
      <c r="A24" s="9"/>
      <c r="B24" s="9"/>
      <c r="C24" s="102" t="s">
        <v>149</v>
      </c>
      <c r="D24" s="102"/>
      <c r="E24" s="102"/>
      <c r="F24" s="102"/>
      <c r="G24" s="102" t="s">
        <v>149</v>
      </c>
      <c r="H24" s="102"/>
      <c r="I24" s="102"/>
      <c r="J24" s="102"/>
      <c r="K24" s="9"/>
      <c r="L24" s="9"/>
      <c r="M24" s="9" t="s">
        <v>149</v>
      </c>
      <c r="N24" s="9" t="s">
        <v>149</v>
      </c>
      <c r="O24" s="9"/>
      <c r="P24" s="102"/>
      <c r="Q24" s="102"/>
      <c r="R24" s="9"/>
      <c r="S24" s="9"/>
      <c r="T24" s="9"/>
      <c r="U24" s="9"/>
      <c r="V24" s="9"/>
    </row>
    <row r="25" spans="1:22" ht="20.25" customHeight="1">
      <c r="A25" s="9"/>
      <c r="B25" s="9"/>
      <c r="C25" s="102" t="s">
        <v>149</v>
      </c>
      <c r="D25" s="102"/>
      <c r="E25" s="102"/>
      <c r="F25" s="102"/>
      <c r="G25" s="102" t="s">
        <v>149</v>
      </c>
      <c r="H25" s="102"/>
      <c r="I25" s="102"/>
      <c r="J25" s="102"/>
      <c r="K25" s="9"/>
      <c r="L25" s="9"/>
      <c r="M25" s="9" t="s">
        <v>149</v>
      </c>
      <c r="N25" s="9" t="s">
        <v>149</v>
      </c>
      <c r="O25" s="9"/>
      <c r="P25" s="102"/>
      <c r="Q25" s="102"/>
      <c r="R25" s="9"/>
      <c r="S25" s="9"/>
      <c r="T25" s="9"/>
      <c r="U25" s="9"/>
      <c r="V25" s="9"/>
    </row>
    <row r="26" spans="1:22" ht="20.25" customHeight="1">
      <c r="A26" s="9"/>
      <c r="B26" s="9"/>
      <c r="C26" s="102" t="s">
        <v>149</v>
      </c>
      <c r="D26" s="102"/>
      <c r="E26" s="102"/>
      <c r="F26" s="102"/>
      <c r="G26" s="102" t="s">
        <v>149</v>
      </c>
      <c r="H26" s="102"/>
      <c r="I26" s="102"/>
      <c r="J26" s="102"/>
      <c r="K26" s="9"/>
      <c r="L26" s="9"/>
      <c r="M26" s="9" t="s">
        <v>149</v>
      </c>
      <c r="N26" s="9" t="s">
        <v>149</v>
      </c>
      <c r="O26" s="9"/>
      <c r="P26" s="102"/>
      <c r="Q26" s="102"/>
      <c r="R26" s="9"/>
      <c r="S26" s="9"/>
      <c r="T26" s="9"/>
      <c r="U26" s="9"/>
      <c r="V26" s="9"/>
    </row>
    <row r="27" spans="1:22" ht="20.25" customHeight="1">
      <c r="A27" s="9"/>
      <c r="B27" s="9"/>
      <c r="C27" s="102" t="s">
        <v>149</v>
      </c>
      <c r="D27" s="102"/>
      <c r="E27" s="102"/>
      <c r="F27" s="102"/>
      <c r="G27" s="102" t="s">
        <v>149</v>
      </c>
      <c r="H27" s="102"/>
      <c r="I27" s="102"/>
      <c r="J27" s="102"/>
      <c r="K27" s="9"/>
      <c r="L27" s="9"/>
      <c r="M27" s="9" t="s">
        <v>149</v>
      </c>
      <c r="N27" s="9" t="s">
        <v>149</v>
      </c>
      <c r="O27" s="9"/>
      <c r="P27" s="102"/>
      <c r="Q27" s="102"/>
      <c r="R27" s="9"/>
      <c r="S27" s="9"/>
      <c r="T27" s="9"/>
      <c r="U27" s="9"/>
      <c r="V27" s="9"/>
    </row>
    <row r="28" spans="1:22" ht="20.25" customHeight="1">
      <c r="A28" s="9"/>
      <c r="B28" s="9"/>
      <c r="C28" s="102" t="s">
        <v>149</v>
      </c>
      <c r="D28" s="102"/>
      <c r="E28" s="102"/>
      <c r="F28" s="102"/>
      <c r="G28" s="102" t="s">
        <v>149</v>
      </c>
      <c r="H28" s="102"/>
      <c r="I28" s="102"/>
      <c r="J28" s="102"/>
      <c r="K28" s="9"/>
      <c r="L28" s="9"/>
      <c r="M28" s="9" t="s">
        <v>149</v>
      </c>
      <c r="N28" s="9" t="s">
        <v>149</v>
      </c>
      <c r="O28" s="9"/>
      <c r="P28" s="102"/>
      <c r="Q28" s="102"/>
      <c r="R28" s="9"/>
      <c r="S28" s="9"/>
      <c r="T28" s="9"/>
      <c r="U28" s="9"/>
      <c r="V28" s="9"/>
    </row>
    <row r="29" spans="1:22" ht="20.25" customHeight="1">
      <c r="A29" s="9"/>
      <c r="B29" s="9"/>
      <c r="C29" s="102" t="s">
        <v>149</v>
      </c>
      <c r="D29" s="102"/>
      <c r="E29" s="102"/>
      <c r="F29" s="102"/>
      <c r="G29" s="102" t="s">
        <v>149</v>
      </c>
      <c r="H29" s="102"/>
      <c r="I29" s="102"/>
      <c r="J29" s="102"/>
      <c r="K29" s="9"/>
      <c r="L29" s="9"/>
      <c r="M29" s="9" t="s">
        <v>149</v>
      </c>
      <c r="N29" s="9" t="s">
        <v>149</v>
      </c>
      <c r="O29" s="9"/>
      <c r="P29" s="102"/>
      <c r="Q29" s="102"/>
      <c r="R29" s="9"/>
      <c r="S29" s="9"/>
      <c r="T29" s="9"/>
      <c r="U29" s="9"/>
      <c r="V29" s="9"/>
    </row>
    <row r="30" spans="1:22" ht="20.25" customHeight="1">
      <c r="A30" s="9"/>
      <c r="B30" s="9"/>
      <c r="C30" s="102" t="s">
        <v>149</v>
      </c>
      <c r="D30" s="102"/>
      <c r="E30" s="102"/>
      <c r="F30" s="102"/>
      <c r="G30" s="102" t="s">
        <v>149</v>
      </c>
      <c r="H30" s="102"/>
      <c r="I30" s="102"/>
      <c r="J30" s="102"/>
      <c r="K30" s="9"/>
      <c r="L30" s="9"/>
      <c r="M30" s="9" t="s">
        <v>149</v>
      </c>
      <c r="N30" s="9" t="s">
        <v>149</v>
      </c>
      <c r="O30" s="9"/>
      <c r="P30" s="102"/>
      <c r="Q30" s="102"/>
      <c r="R30" s="9"/>
      <c r="S30" s="9"/>
      <c r="T30" s="9"/>
      <c r="U30" s="9"/>
      <c r="V30" s="9"/>
    </row>
    <row r="31" spans="1:22" ht="20.25" customHeight="1">
      <c r="A31" s="9"/>
      <c r="B31" s="9"/>
      <c r="C31" s="102" t="s">
        <v>149</v>
      </c>
      <c r="D31" s="102"/>
      <c r="E31" s="102"/>
      <c r="F31" s="102"/>
      <c r="G31" s="102" t="s">
        <v>149</v>
      </c>
      <c r="H31" s="102"/>
      <c r="I31" s="102"/>
      <c r="J31" s="102"/>
      <c r="K31" s="9"/>
      <c r="L31" s="9"/>
      <c r="M31" s="9" t="s">
        <v>149</v>
      </c>
      <c r="N31" s="9" t="s">
        <v>149</v>
      </c>
      <c r="O31" s="9"/>
      <c r="P31" s="102"/>
      <c r="Q31" s="102"/>
      <c r="R31" s="9"/>
      <c r="S31" s="9"/>
      <c r="T31" s="9"/>
      <c r="U31" s="9"/>
      <c r="V31" s="9"/>
    </row>
    <row r="32" spans="1:22" ht="20.25" customHeight="1">
      <c r="A32" s="9"/>
      <c r="B32" s="9"/>
      <c r="C32" s="102" t="s">
        <v>149</v>
      </c>
      <c r="D32" s="102"/>
      <c r="E32" s="102"/>
      <c r="F32" s="102"/>
      <c r="G32" s="102" t="s">
        <v>149</v>
      </c>
      <c r="H32" s="102"/>
      <c r="I32" s="102"/>
      <c r="J32" s="102"/>
      <c r="K32" s="9"/>
      <c r="L32" s="9"/>
      <c r="M32" s="9" t="s">
        <v>149</v>
      </c>
      <c r="N32" s="9" t="s">
        <v>149</v>
      </c>
      <c r="O32" s="9"/>
      <c r="P32" s="102"/>
      <c r="Q32" s="102"/>
      <c r="R32" s="9"/>
      <c r="S32" s="9"/>
      <c r="T32" s="9"/>
      <c r="U32" s="9"/>
      <c r="V32" s="9"/>
    </row>
    <row r="33" spans="1:22" ht="20.25" customHeight="1">
      <c r="A33" s="9"/>
      <c r="B33" s="9"/>
      <c r="C33" s="102" t="s">
        <v>149</v>
      </c>
      <c r="D33" s="102"/>
      <c r="E33" s="102"/>
      <c r="F33" s="102"/>
      <c r="G33" s="102" t="s">
        <v>149</v>
      </c>
      <c r="H33" s="102"/>
      <c r="I33" s="102"/>
      <c r="J33" s="102"/>
      <c r="K33" s="9"/>
      <c r="L33" s="9"/>
      <c r="M33" s="9" t="s">
        <v>149</v>
      </c>
      <c r="N33" s="9" t="s">
        <v>149</v>
      </c>
      <c r="O33" s="9"/>
      <c r="P33" s="102"/>
      <c r="Q33" s="102"/>
      <c r="R33" s="9"/>
      <c r="S33" s="9"/>
      <c r="T33" s="9"/>
      <c r="U33" s="9"/>
      <c r="V33" s="9"/>
    </row>
    <row r="34" spans="1:22" ht="20.25" customHeight="1">
      <c r="A34" s="9"/>
      <c r="B34" s="9"/>
      <c r="C34" s="102" t="s">
        <v>149</v>
      </c>
      <c r="D34" s="102"/>
      <c r="E34" s="102"/>
      <c r="F34" s="102"/>
      <c r="G34" s="102" t="s">
        <v>149</v>
      </c>
      <c r="H34" s="102"/>
      <c r="I34" s="102"/>
      <c r="J34" s="102"/>
      <c r="K34" s="9"/>
      <c r="L34" s="9"/>
      <c r="M34" s="9" t="s">
        <v>149</v>
      </c>
      <c r="N34" s="9" t="s">
        <v>149</v>
      </c>
      <c r="O34" s="9"/>
      <c r="P34" s="102"/>
      <c r="Q34" s="102"/>
      <c r="R34" s="9"/>
      <c r="S34" s="9"/>
      <c r="T34" s="9"/>
      <c r="U34" s="9"/>
      <c r="V34" s="9"/>
    </row>
    <row r="35" spans="1:22" ht="20.25" customHeight="1">
      <c r="A35" s="9"/>
      <c r="B35" s="9"/>
      <c r="C35" s="102" t="s">
        <v>149</v>
      </c>
      <c r="D35" s="102"/>
      <c r="E35" s="102"/>
      <c r="F35" s="102"/>
      <c r="G35" s="102" t="s">
        <v>149</v>
      </c>
      <c r="H35" s="102"/>
      <c r="I35" s="102"/>
      <c r="J35" s="102"/>
      <c r="K35" s="9"/>
      <c r="L35" s="9"/>
      <c r="M35" s="9" t="s">
        <v>149</v>
      </c>
      <c r="N35" s="9" t="s">
        <v>149</v>
      </c>
      <c r="O35" s="9"/>
      <c r="P35" s="102"/>
      <c r="Q35" s="102"/>
      <c r="R35" s="9"/>
      <c r="S35" s="9"/>
      <c r="T35" s="9"/>
      <c r="U35" s="9"/>
      <c r="V35" s="9"/>
    </row>
    <row r="36" spans="1:22" ht="20.25" customHeight="1">
      <c r="A36" s="9"/>
      <c r="B36" s="9"/>
      <c r="C36" s="102" t="s">
        <v>149</v>
      </c>
      <c r="D36" s="102"/>
      <c r="E36" s="102"/>
      <c r="F36" s="102"/>
      <c r="G36" s="102" t="s">
        <v>149</v>
      </c>
      <c r="H36" s="102"/>
      <c r="I36" s="102"/>
      <c r="J36" s="102"/>
      <c r="K36" s="9"/>
      <c r="L36" s="9"/>
      <c r="M36" s="9" t="s">
        <v>149</v>
      </c>
      <c r="N36" s="9" t="s">
        <v>149</v>
      </c>
      <c r="O36" s="9"/>
      <c r="P36" s="102"/>
      <c r="Q36" s="102"/>
      <c r="R36" s="9"/>
      <c r="S36" s="9"/>
      <c r="T36" s="9"/>
      <c r="U36" s="9"/>
      <c r="V36" s="9"/>
    </row>
    <row r="37" spans="1:22" ht="20.25" customHeight="1">
      <c r="A37" s="9"/>
      <c r="B37" s="9"/>
      <c r="C37" s="102" t="s">
        <v>149</v>
      </c>
      <c r="D37" s="102"/>
      <c r="E37" s="102"/>
      <c r="F37" s="102"/>
      <c r="G37" s="102" t="s">
        <v>149</v>
      </c>
      <c r="H37" s="102"/>
      <c r="I37" s="102"/>
      <c r="J37" s="102"/>
      <c r="K37" s="9"/>
      <c r="L37" s="9"/>
      <c r="M37" s="9" t="s">
        <v>149</v>
      </c>
      <c r="N37" s="9" t="s">
        <v>149</v>
      </c>
      <c r="O37" s="9"/>
      <c r="P37" s="102"/>
      <c r="Q37" s="102"/>
      <c r="R37" s="9"/>
      <c r="S37" s="9"/>
      <c r="T37" s="9"/>
      <c r="U37" s="9"/>
      <c r="V37" s="9"/>
    </row>
    <row r="38" spans="1:22" ht="20.25" customHeight="1">
      <c r="A38" s="9"/>
      <c r="B38" s="9"/>
      <c r="C38" s="102" t="s">
        <v>149</v>
      </c>
      <c r="D38" s="102"/>
      <c r="E38" s="102"/>
      <c r="F38" s="102"/>
      <c r="G38" s="102" t="s">
        <v>149</v>
      </c>
      <c r="H38" s="102"/>
      <c r="I38" s="102"/>
      <c r="J38" s="102"/>
      <c r="K38" s="9"/>
      <c r="L38" s="9"/>
      <c r="M38" s="9" t="s">
        <v>149</v>
      </c>
      <c r="N38" s="9" t="s">
        <v>149</v>
      </c>
      <c r="O38" s="9"/>
      <c r="P38" s="102"/>
      <c r="Q38" s="102"/>
      <c r="R38" s="9"/>
      <c r="S38" s="9"/>
      <c r="T38" s="9"/>
      <c r="U38" s="9"/>
      <c r="V38" s="9"/>
    </row>
    <row r="39" spans="1:22" ht="20.25" customHeight="1" thickBot="1">
      <c r="A39" s="10"/>
      <c r="B39" s="10"/>
      <c r="C39" s="127" t="s">
        <v>149</v>
      </c>
      <c r="D39" s="127"/>
      <c r="E39" s="127"/>
      <c r="F39" s="127"/>
      <c r="G39" s="127" t="s">
        <v>149</v>
      </c>
      <c r="H39" s="127"/>
      <c r="I39" s="127"/>
      <c r="J39" s="127"/>
      <c r="K39" s="10"/>
      <c r="L39" s="10"/>
      <c r="M39" s="10" t="s">
        <v>149</v>
      </c>
      <c r="N39" s="10" t="s">
        <v>149</v>
      </c>
      <c r="O39" s="10"/>
      <c r="P39" s="127"/>
      <c r="Q39" s="127"/>
      <c r="R39" s="10"/>
      <c r="S39" s="10"/>
      <c r="T39" s="10"/>
      <c r="U39" s="10"/>
      <c r="V39" s="10"/>
    </row>
    <row r="40" spans="1:22" ht="21.75" customHeight="1" thickTop="1">
      <c r="A40" s="128" t="s">
        <v>25</v>
      </c>
      <c r="B40" s="129"/>
      <c r="C40" s="132"/>
      <c r="D40" s="133"/>
      <c r="E40" s="133"/>
      <c r="F40" s="134"/>
      <c r="G40" s="132"/>
      <c r="H40" s="133"/>
      <c r="I40" s="133"/>
      <c r="J40" s="134"/>
      <c r="K40" s="138"/>
      <c r="L40" s="138"/>
      <c r="M40" s="78" t="s">
        <v>26</v>
      </c>
      <c r="N40" s="33"/>
      <c r="O40" s="12"/>
      <c r="P40" s="140"/>
      <c r="Q40" s="140"/>
      <c r="R40" s="79"/>
      <c r="S40" s="79"/>
      <c r="T40" s="35"/>
      <c r="U40" s="174" t="s">
        <v>150</v>
      </c>
      <c r="V40" s="175"/>
    </row>
    <row r="41" spans="1:22" ht="20.25" customHeight="1">
      <c r="A41" s="130"/>
      <c r="B41" s="131"/>
      <c r="C41" s="135"/>
      <c r="D41" s="136"/>
      <c r="E41" s="136"/>
      <c r="F41" s="137"/>
      <c r="G41" s="135"/>
      <c r="H41" s="136"/>
      <c r="I41" s="136"/>
      <c r="J41" s="137"/>
      <c r="K41" s="173"/>
      <c r="L41" s="139"/>
      <c r="M41" s="80" t="s">
        <v>28</v>
      </c>
      <c r="N41" s="32"/>
      <c r="O41" s="9"/>
      <c r="P41" s="102"/>
      <c r="Q41" s="102"/>
      <c r="R41" s="16"/>
      <c r="S41" s="81"/>
      <c r="T41" s="82"/>
      <c r="U41" s="176"/>
      <c r="V41" s="177"/>
    </row>
    <row r="42" spans="1:22" ht="15" customHeight="1">
      <c r="A42" s="19"/>
      <c r="B42" s="19"/>
      <c r="C42" s="5"/>
      <c r="D42" s="5"/>
      <c r="E42" s="5"/>
      <c r="F42" s="5"/>
      <c r="G42" s="5"/>
      <c r="H42" s="5"/>
      <c r="I42" s="5"/>
      <c r="J42" s="5"/>
      <c r="K42" s="5"/>
      <c r="L42" s="5"/>
      <c r="M42" s="20"/>
      <c r="N42" s="20"/>
      <c r="O42" s="20"/>
      <c r="P42" s="20"/>
      <c r="Q42" s="20"/>
      <c r="R42" s="21"/>
      <c r="S42" s="21"/>
      <c r="T42" s="83" t="s">
        <v>29</v>
      </c>
      <c r="U42" s="176"/>
      <c r="V42" s="177"/>
    </row>
    <row r="43" spans="1:22" ht="3.75" customHeight="1">
      <c r="A43" s="19"/>
      <c r="B43" s="19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4"/>
      <c r="S43" s="24"/>
      <c r="T43" s="25"/>
      <c r="U43" s="176"/>
      <c r="V43" s="177"/>
    </row>
    <row r="44" spans="1:22" ht="23.1" customHeight="1">
      <c r="C44" s="113" t="s">
        <v>30</v>
      </c>
      <c r="D44" s="114"/>
      <c r="E44" s="115"/>
      <c r="F44" s="26">
        <v>1</v>
      </c>
      <c r="G44" s="26">
        <v>0</v>
      </c>
      <c r="H44" s="26" t="s">
        <v>151</v>
      </c>
      <c r="I44" s="26"/>
      <c r="J44" s="37"/>
      <c r="K44" s="28"/>
      <c r="L44" s="116" t="s">
        <v>32</v>
      </c>
      <c r="M44" s="117"/>
      <c r="N44" s="118"/>
      <c r="O44" s="119" t="s">
        <v>33</v>
      </c>
      <c r="P44" s="120"/>
      <c r="Q44" s="120"/>
      <c r="R44" s="120"/>
      <c r="S44" s="118"/>
      <c r="T44" s="29"/>
      <c r="U44" s="176"/>
      <c r="V44" s="177"/>
    </row>
    <row r="45" spans="1:22" ht="23.1" customHeight="1" thickBot="1">
      <c r="C45" s="99" t="s">
        <v>34</v>
      </c>
      <c r="D45" s="100"/>
      <c r="E45" s="101"/>
      <c r="F45" s="26">
        <v>0</v>
      </c>
      <c r="G45" s="26" t="s">
        <v>151</v>
      </c>
      <c r="H45" s="26"/>
      <c r="I45" s="26"/>
      <c r="J45" s="26"/>
      <c r="K45" s="9"/>
      <c r="L45" s="121" t="s">
        <v>35</v>
      </c>
      <c r="M45" s="122"/>
      <c r="N45" s="123"/>
      <c r="O45" s="185" t="s">
        <v>152</v>
      </c>
      <c r="P45" s="186"/>
      <c r="Q45" s="186"/>
      <c r="R45" s="186"/>
      <c r="S45" s="187"/>
      <c r="T45" s="30"/>
      <c r="U45" s="176"/>
      <c r="V45" s="177"/>
    </row>
    <row r="46" spans="1:22" ht="23.1" customHeight="1" thickTop="1" thickBot="1">
      <c r="A46" s="102"/>
      <c r="B46" s="103"/>
      <c r="C46" s="102" t="s">
        <v>37</v>
      </c>
      <c r="D46" s="102"/>
      <c r="E46" s="102"/>
      <c r="F46" s="103"/>
      <c r="G46" s="103"/>
      <c r="H46" s="102" t="s">
        <v>38</v>
      </c>
      <c r="I46" s="102"/>
      <c r="J46" s="30"/>
      <c r="K46" s="84"/>
      <c r="L46" s="104" t="s">
        <v>39</v>
      </c>
      <c r="M46" s="105"/>
      <c r="N46" s="106"/>
      <c r="O46" s="107" t="s">
        <v>153</v>
      </c>
      <c r="P46" s="105"/>
      <c r="Q46" s="105"/>
      <c r="R46" s="105"/>
      <c r="S46" s="108"/>
      <c r="T46" s="31"/>
      <c r="U46" s="178"/>
      <c r="V46" s="179"/>
    </row>
    <row r="47" spans="1:22" ht="18.75" customHeight="1" thickTop="1">
      <c r="A47" s="5"/>
      <c r="B47" s="85"/>
      <c r="C47" s="5"/>
      <c r="D47" s="5"/>
      <c r="E47" s="5"/>
      <c r="F47" s="85"/>
      <c r="G47" s="85"/>
      <c r="H47" s="5"/>
      <c r="I47" s="5"/>
      <c r="J47" s="5"/>
      <c r="K47" s="5"/>
      <c r="L47" s="86"/>
      <c r="M47" s="86"/>
      <c r="N47" s="86"/>
      <c r="O47" s="86"/>
      <c r="P47" s="86"/>
      <c r="Q47" s="86"/>
      <c r="R47" s="86"/>
      <c r="S47" s="85"/>
      <c r="T47" s="5"/>
      <c r="U47" s="85"/>
    </row>
    <row r="48" spans="1:22" ht="18.75" customHeight="1">
      <c r="A48" s="5"/>
      <c r="B48" s="85"/>
      <c r="C48" s="5"/>
      <c r="D48" s="5"/>
      <c r="E48" s="5"/>
      <c r="F48" s="85"/>
      <c r="G48" s="85"/>
      <c r="H48" s="5"/>
      <c r="I48" s="5"/>
      <c r="J48" s="5"/>
      <c r="K48" s="5"/>
      <c r="L48" s="86"/>
      <c r="M48" s="86"/>
      <c r="N48" s="86"/>
      <c r="O48" s="86"/>
      <c r="P48" s="86"/>
      <c r="Q48" s="86"/>
      <c r="R48" s="86"/>
      <c r="S48" s="85"/>
      <c r="T48" s="5"/>
      <c r="U48" s="85"/>
    </row>
    <row r="49" ht="17.25" customHeight="1"/>
    <row r="50" ht="24" customHeight="1"/>
    <row r="51" ht="22.5" customHeight="1"/>
    <row r="52" ht="22.5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</sheetData>
  <mergeCells count="142">
    <mergeCell ref="A2:H2"/>
    <mergeCell ref="L2:U2"/>
    <mergeCell ref="A3:C3"/>
    <mergeCell ref="J3:M3"/>
    <mergeCell ref="N3:P3"/>
    <mergeCell ref="Q3:Q4"/>
    <mergeCell ref="R3:U4"/>
    <mergeCell ref="D3:I3"/>
    <mergeCell ref="U7:U8"/>
    <mergeCell ref="V7:V8"/>
    <mergeCell ref="C8:F8"/>
    <mergeCell ref="G8:J8"/>
    <mergeCell ref="P8:Q8"/>
    <mergeCell ref="V3:V4"/>
    <mergeCell ref="A4:C4"/>
    <mergeCell ref="D4:H4"/>
    <mergeCell ref="I4:M4"/>
    <mergeCell ref="O4:P4"/>
    <mergeCell ref="A7:A8"/>
    <mergeCell ref="B7:B8"/>
    <mergeCell ref="C7:J7"/>
    <mergeCell ref="K7:K8"/>
    <mergeCell ref="L7:L8"/>
    <mergeCell ref="C9:F9"/>
    <mergeCell ref="G9:J9"/>
    <mergeCell ref="P9:Q9"/>
    <mergeCell ref="C10:F10"/>
    <mergeCell ref="G10:J10"/>
    <mergeCell ref="P10:Q10"/>
    <mergeCell ref="M7:M8"/>
    <mergeCell ref="N7:N8"/>
    <mergeCell ref="O7:T7"/>
    <mergeCell ref="C13:F13"/>
    <mergeCell ref="G13:J13"/>
    <mergeCell ref="P13:Q13"/>
    <mergeCell ref="C14:F14"/>
    <mergeCell ref="G14:J14"/>
    <mergeCell ref="P14:Q14"/>
    <mergeCell ref="C11:F11"/>
    <mergeCell ref="G11:J11"/>
    <mergeCell ref="P11:Q11"/>
    <mergeCell ref="C12:F12"/>
    <mergeCell ref="G12:J12"/>
    <mergeCell ref="P12:Q12"/>
    <mergeCell ref="C17:F17"/>
    <mergeCell ref="G17:J17"/>
    <mergeCell ref="P17:Q17"/>
    <mergeCell ref="C18:F18"/>
    <mergeCell ref="G18:J18"/>
    <mergeCell ref="P18:Q18"/>
    <mergeCell ref="C15:F15"/>
    <mergeCell ref="G15:J15"/>
    <mergeCell ref="P15:Q15"/>
    <mergeCell ref="C16:F16"/>
    <mergeCell ref="G16:J16"/>
    <mergeCell ref="P16:Q16"/>
    <mergeCell ref="C21:F21"/>
    <mergeCell ref="G21:J21"/>
    <mergeCell ref="P21:Q21"/>
    <mergeCell ref="C22:F22"/>
    <mergeCell ref="G22:J22"/>
    <mergeCell ref="P22:Q22"/>
    <mergeCell ref="C19:F19"/>
    <mergeCell ref="G19:J19"/>
    <mergeCell ref="P19:Q19"/>
    <mergeCell ref="C20:F20"/>
    <mergeCell ref="G20:J20"/>
    <mergeCell ref="P20:Q20"/>
    <mergeCell ref="C25:F25"/>
    <mergeCell ref="G25:J25"/>
    <mergeCell ref="P25:Q25"/>
    <mergeCell ref="C26:F26"/>
    <mergeCell ref="G26:J26"/>
    <mergeCell ref="P26:Q26"/>
    <mergeCell ref="C23:F23"/>
    <mergeCell ref="G23:J23"/>
    <mergeCell ref="P23:Q23"/>
    <mergeCell ref="C24:F24"/>
    <mergeCell ref="G24:J24"/>
    <mergeCell ref="P24:Q24"/>
    <mergeCell ref="C29:F29"/>
    <mergeCell ref="G29:J29"/>
    <mergeCell ref="P29:Q29"/>
    <mergeCell ref="C30:F30"/>
    <mergeCell ref="G30:J30"/>
    <mergeCell ref="P30:Q30"/>
    <mergeCell ref="C27:F27"/>
    <mergeCell ref="G27:J27"/>
    <mergeCell ref="P27:Q27"/>
    <mergeCell ref="C28:F28"/>
    <mergeCell ref="G28:J28"/>
    <mergeCell ref="P28:Q28"/>
    <mergeCell ref="P33:Q33"/>
    <mergeCell ref="C34:F34"/>
    <mergeCell ref="G34:J34"/>
    <mergeCell ref="P34:Q34"/>
    <mergeCell ref="C31:F31"/>
    <mergeCell ref="G31:J31"/>
    <mergeCell ref="P31:Q31"/>
    <mergeCell ref="C32:F32"/>
    <mergeCell ref="G32:J32"/>
    <mergeCell ref="P32:Q32"/>
    <mergeCell ref="U40:V46"/>
    <mergeCell ref="P41:Q41"/>
    <mergeCell ref="C44:E44"/>
    <mergeCell ref="L44:N44"/>
    <mergeCell ref="O44:S44"/>
    <mergeCell ref="C45:E45"/>
    <mergeCell ref="L45:N45"/>
    <mergeCell ref="O45:S45"/>
    <mergeCell ref="C39:F39"/>
    <mergeCell ref="G39:J39"/>
    <mergeCell ref="P39:Q39"/>
    <mergeCell ref="C40:F41"/>
    <mergeCell ref="G40:J41"/>
    <mergeCell ref="K40:K41"/>
    <mergeCell ref="L40:L41"/>
    <mergeCell ref="P40:Q40"/>
    <mergeCell ref="A5:C5"/>
    <mergeCell ref="D5:M5"/>
    <mergeCell ref="N5:O5"/>
    <mergeCell ref="A46:B46"/>
    <mergeCell ref="C46:D46"/>
    <mergeCell ref="E46:G46"/>
    <mergeCell ref="H46:I46"/>
    <mergeCell ref="L46:N46"/>
    <mergeCell ref="O46:S46"/>
    <mergeCell ref="A40:B41"/>
    <mergeCell ref="C37:F37"/>
    <mergeCell ref="G37:J37"/>
    <mergeCell ref="P37:Q37"/>
    <mergeCell ref="C38:F38"/>
    <mergeCell ref="G38:J38"/>
    <mergeCell ref="P38:Q38"/>
    <mergeCell ref="C35:F35"/>
    <mergeCell ref="G35:J35"/>
    <mergeCell ref="P35:Q35"/>
    <mergeCell ref="C36:F36"/>
    <mergeCell ref="G36:J36"/>
    <mergeCell ref="P36:Q36"/>
    <mergeCell ref="C33:F33"/>
    <mergeCell ref="G33:J33"/>
  </mergeCells>
  <phoneticPr fontId="4"/>
  <pageMargins left="0.39370078740157483" right="0.27559055118110237" top="0.15748031496062992" bottom="7.874015748031496E-2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75"/>
  <sheetViews>
    <sheetView topLeftCell="A22" zoomScaleNormal="100" workbookViewId="0">
      <selection activeCell="B27" sqref="B27"/>
    </sheetView>
  </sheetViews>
  <sheetFormatPr defaultRowHeight="15" customHeight="1"/>
  <cols>
    <col min="1" max="1" width="1.125" style="41" customWidth="1"/>
    <col min="2" max="2" width="37" style="53" customWidth="1"/>
    <col min="3" max="3" width="1.5" style="53" customWidth="1"/>
    <col min="4" max="12" width="3.375" style="41" customWidth="1"/>
    <col min="13" max="13" width="3.5" style="41" customWidth="1"/>
    <col min="14" max="14" width="30.5" style="41" customWidth="1"/>
    <col min="15" max="15" width="1.625" style="44" customWidth="1"/>
    <col min="16" max="16" width="3.375" style="44" customWidth="1"/>
    <col min="17" max="25" width="3.375" style="41" customWidth="1"/>
    <col min="26" max="16384" width="9" style="41"/>
  </cols>
  <sheetData>
    <row r="1" spans="2:25" ht="16.5" customHeight="1">
      <c r="B1" s="211" t="s">
        <v>53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</row>
    <row r="2" spans="2:25" ht="5.25" customHeight="1">
      <c r="B2" s="42"/>
      <c r="C2" s="42"/>
      <c r="D2" s="43"/>
    </row>
    <row r="3" spans="2:25" ht="15" customHeight="1">
      <c r="B3" s="45" t="s">
        <v>54</v>
      </c>
      <c r="C3" s="46"/>
      <c r="D3" s="47"/>
      <c r="E3" s="119" t="s">
        <v>19</v>
      </c>
      <c r="F3" s="184"/>
      <c r="G3" s="213" t="s">
        <v>20</v>
      </c>
      <c r="H3" s="214"/>
      <c r="I3" s="119" t="s">
        <v>21</v>
      </c>
      <c r="J3" s="206"/>
      <c r="M3" s="48"/>
      <c r="N3" s="45" t="s">
        <v>55</v>
      </c>
      <c r="O3" s="49"/>
      <c r="P3" s="50"/>
      <c r="Q3" s="47"/>
      <c r="R3" s="119" t="s">
        <v>19</v>
      </c>
      <c r="S3" s="184"/>
      <c r="T3" s="215" t="s">
        <v>20</v>
      </c>
      <c r="U3" s="214"/>
      <c r="V3" s="119" t="s">
        <v>21</v>
      </c>
      <c r="W3" s="206"/>
    </row>
    <row r="4" spans="2:25" ht="15" customHeight="1">
      <c r="B4" s="51" t="s">
        <v>56</v>
      </c>
      <c r="C4" s="46"/>
      <c r="D4" s="47"/>
      <c r="E4" s="202">
        <v>75</v>
      </c>
      <c r="F4" s="203"/>
      <c r="G4" s="204">
        <v>94</v>
      </c>
      <c r="H4" s="205"/>
      <c r="I4" s="202">
        <v>113</v>
      </c>
      <c r="J4" s="206"/>
      <c r="M4" s="48"/>
      <c r="N4" s="51" t="s">
        <v>56</v>
      </c>
      <c r="O4" s="46"/>
      <c r="P4" s="50"/>
      <c r="Q4" s="47"/>
      <c r="R4" s="202">
        <v>82</v>
      </c>
      <c r="S4" s="203"/>
      <c r="T4" s="210">
        <v>103</v>
      </c>
      <c r="U4" s="205"/>
      <c r="V4" s="202">
        <v>123</v>
      </c>
      <c r="W4" s="206"/>
    </row>
    <row r="5" spans="2:25" ht="15" customHeight="1">
      <c r="B5" s="51" t="s">
        <v>57</v>
      </c>
      <c r="C5" s="46"/>
      <c r="D5" s="47"/>
      <c r="E5" s="202">
        <v>150</v>
      </c>
      <c r="F5" s="203"/>
      <c r="G5" s="204">
        <v>188</v>
      </c>
      <c r="H5" s="205"/>
      <c r="I5" s="202">
        <v>225</v>
      </c>
      <c r="J5" s="206"/>
      <c r="M5" s="48"/>
      <c r="N5" s="51" t="s">
        <v>57</v>
      </c>
      <c r="O5" s="46"/>
      <c r="P5" s="50"/>
      <c r="Q5" s="47"/>
      <c r="R5" s="202">
        <v>164</v>
      </c>
      <c r="S5" s="203"/>
      <c r="T5" s="210">
        <v>205</v>
      </c>
      <c r="U5" s="205"/>
      <c r="V5" s="202">
        <v>246</v>
      </c>
      <c r="W5" s="206"/>
    </row>
    <row r="6" spans="2:25" ht="15" customHeight="1">
      <c r="B6" s="51" t="s">
        <v>58</v>
      </c>
      <c r="C6" s="46"/>
      <c r="D6" s="47"/>
      <c r="E6" s="202">
        <v>225</v>
      </c>
      <c r="F6" s="203"/>
      <c r="G6" s="204">
        <v>281</v>
      </c>
      <c r="H6" s="205"/>
      <c r="I6" s="202">
        <v>338</v>
      </c>
      <c r="J6" s="206"/>
      <c r="M6" s="48"/>
      <c r="N6" s="51" t="s">
        <v>58</v>
      </c>
      <c r="O6" s="46"/>
      <c r="P6" s="50"/>
      <c r="Q6" s="47"/>
      <c r="R6" s="202">
        <v>246</v>
      </c>
      <c r="S6" s="203"/>
      <c r="T6" s="210">
        <v>308</v>
      </c>
      <c r="U6" s="205"/>
      <c r="V6" s="202">
        <v>369</v>
      </c>
      <c r="W6" s="206"/>
    </row>
    <row r="7" spans="2:25" ht="15" customHeight="1">
      <c r="B7" s="51" t="s">
        <v>59</v>
      </c>
      <c r="C7" s="46"/>
      <c r="D7" s="47"/>
      <c r="E7" s="202">
        <v>300</v>
      </c>
      <c r="F7" s="203"/>
      <c r="G7" s="204">
        <v>375</v>
      </c>
      <c r="H7" s="205"/>
      <c r="I7" s="202">
        <v>450</v>
      </c>
      <c r="J7" s="206"/>
      <c r="M7" s="48"/>
      <c r="N7" s="51" t="s">
        <v>59</v>
      </c>
      <c r="O7" s="46"/>
      <c r="P7" s="50"/>
      <c r="Q7" s="47"/>
      <c r="R7" s="202">
        <v>328</v>
      </c>
      <c r="S7" s="203"/>
      <c r="T7" s="210">
        <v>410</v>
      </c>
      <c r="U7" s="205"/>
      <c r="V7" s="202">
        <v>492</v>
      </c>
      <c r="W7" s="206"/>
    </row>
    <row r="8" spans="2:25" ht="15" customHeight="1">
      <c r="B8" s="51" t="s">
        <v>60</v>
      </c>
      <c r="C8" s="46"/>
      <c r="D8" s="47"/>
      <c r="E8" s="202">
        <v>375</v>
      </c>
      <c r="F8" s="203"/>
      <c r="G8" s="204">
        <v>469</v>
      </c>
      <c r="H8" s="205"/>
      <c r="I8" s="202">
        <v>563</v>
      </c>
      <c r="J8" s="206"/>
      <c r="M8" s="48"/>
      <c r="N8" s="51" t="s">
        <v>60</v>
      </c>
      <c r="O8" s="46"/>
      <c r="P8" s="50"/>
      <c r="Q8" s="47"/>
      <c r="R8" s="202">
        <v>410</v>
      </c>
      <c r="S8" s="203"/>
      <c r="T8" s="210">
        <v>513</v>
      </c>
      <c r="U8" s="205"/>
      <c r="V8" s="202">
        <v>615</v>
      </c>
      <c r="W8" s="206"/>
    </row>
    <row r="9" spans="2:25" ht="15" customHeight="1">
      <c r="B9" s="51" t="s">
        <v>61</v>
      </c>
      <c r="C9" s="46"/>
      <c r="D9" s="47"/>
      <c r="E9" s="202">
        <v>450</v>
      </c>
      <c r="F9" s="203"/>
      <c r="G9" s="204">
        <v>563</v>
      </c>
      <c r="H9" s="205"/>
      <c r="I9" s="202">
        <v>675</v>
      </c>
      <c r="J9" s="206"/>
      <c r="M9" s="48"/>
      <c r="N9" s="51" t="s">
        <v>61</v>
      </c>
      <c r="O9" s="46"/>
      <c r="P9" s="50"/>
      <c r="Q9" s="47"/>
      <c r="R9" s="202">
        <v>492</v>
      </c>
      <c r="S9" s="203"/>
      <c r="T9" s="210">
        <v>615</v>
      </c>
      <c r="U9" s="205"/>
      <c r="V9" s="202">
        <v>738</v>
      </c>
      <c r="W9" s="206"/>
    </row>
    <row r="10" spans="2:25" ht="15" customHeight="1">
      <c r="B10" s="51" t="s">
        <v>62</v>
      </c>
      <c r="C10" s="46"/>
      <c r="D10" s="47"/>
      <c r="E10" s="202">
        <v>525</v>
      </c>
      <c r="F10" s="203"/>
      <c r="G10" s="204">
        <v>656</v>
      </c>
      <c r="H10" s="205"/>
      <c r="I10" s="202">
        <v>788</v>
      </c>
      <c r="J10" s="206"/>
      <c r="M10" s="48"/>
      <c r="N10" s="51" t="s">
        <v>62</v>
      </c>
      <c r="O10" s="46"/>
      <c r="P10" s="50"/>
      <c r="Q10" s="47"/>
      <c r="R10" s="202">
        <v>574</v>
      </c>
      <c r="S10" s="203"/>
      <c r="T10" s="210">
        <v>718</v>
      </c>
      <c r="U10" s="205"/>
      <c r="V10" s="202">
        <v>861</v>
      </c>
      <c r="W10" s="206"/>
    </row>
    <row r="11" spans="2:25" ht="15" customHeight="1">
      <c r="B11" s="51" t="s">
        <v>63</v>
      </c>
      <c r="C11" s="46"/>
      <c r="D11" s="47"/>
      <c r="E11" s="202">
        <v>600</v>
      </c>
      <c r="F11" s="203"/>
      <c r="G11" s="204">
        <v>750</v>
      </c>
      <c r="H11" s="205"/>
      <c r="I11" s="202">
        <v>900</v>
      </c>
      <c r="J11" s="206"/>
      <c r="M11" s="48"/>
      <c r="N11" s="51" t="s">
        <v>63</v>
      </c>
      <c r="O11" s="46"/>
      <c r="P11" s="50"/>
      <c r="Q11" s="47"/>
      <c r="R11" s="202">
        <v>656</v>
      </c>
      <c r="S11" s="203"/>
      <c r="T11" s="210">
        <v>820</v>
      </c>
      <c r="U11" s="205"/>
      <c r="V11" s="202">
        <v>984</v>
      </c>
      <c r="W11" s="206"/>
    </row>
    <row r="12" spans="2:25" ht="15" customHeight="1">
      <c r="B12" s="51" t="s">
        <v>64</v>
      </c>
      <c r="C12" s="46"/>
      <c r="D12" s="47"/>
      <c r="E12" s="202">
        <v>675</v>
      </c>
      <c r="F12" s="203"/>
      <c r="G12" s="204">
        <v>844</v>
      </c>
      <c r="H12" s="205"/>
      <c r="I12" s="202">
        <v>1013</v>
      </c>
      <c r="J12" s="206"/>
      <c r="M12" s="48"/>
      <c r="N12" s="51" t="s">
        <v>64</v>
      </c>
      <c r="O12" s="46"/>
      <c r="P12" s="50"/>
      <c r="Q12" s="47"/>
      <c r="R12" s="202">
        <v>738</v>
      </c>
      <c r="S12" s="203"/>
      <c r="T12" s="210">
        <v>923</v>
      </c>
      <c r="U12" s="205"/>
      <c r="V12" s="202">
        <v>1107</v>
      </c>
      <c r="W12" s="206"/>
    </row>
    <row r="13" spans="2:25" ht="15" customHeight="1">
      <c r="B13" s="51" t="s">
        <v>65</v>
      </c>
      <c r="C13" s="46"/>
      <c r="D13" s="47"/>
      <c r="E13" s="202">
        <v>750</v>
      </c>
      <c r="F13" s="203"/>
      <c r="G13" s="204">
        <v>938</v>
      </c>
      <c r="H13" s="205"/>
      <c r="I13" s="202">
        <v>1125</v>
      </c>
      <c r="J13" s="206"/>
      <c r="M13" s="48"/>
      <c r="N13" s="51" t="s">
        <v>65</v>
      </c>
      <c r="O13" s="46"/>
      <c r="P13" s="50"/>
      <c r="Q13" s="47"/>
      <c r="R13" s="202">
        <v>820</v>
      </c>
      <c r="S13" s="203"/>
      <c r="T13" s="210">
        <v>1025</v>
      </c>
      <c r="U13" s="205"/>
      <c r="V13" s="202">
        <v>1230</v>
      </c>
      <c r="W13" s="206"/>
    </row>
    <row r="14" spans="2:25" ht="15" customHeight="1">
      <c r="B14" s="51" t="s">
        <v>66</v>
      </c>
      <c r="C14" s="46"/>
      <c r="D14" s="47"/>
      <c r="E14" s="202">
        <v>825</v>
      </c>
      <c r="F14" s="203"/>
      <c r="G14" s="204">
        <v>1031</v>
      </c>
      <c r="H14" s="205"/>
      <c r="I14" s="202">
        <v>1238</v>
      </c>
      <c r="J14" s="206"/>
      <c r="M14" s="48"/>
      <c r="N14" s="51" t="s">
        <v>66</v>
      </c>
      <c r="O14" s="46"/>
      <c r="P14" s="50"/>
      <c r="Q14" s="47"/>
      <c r="R14" s="202">
        <v>902</v>
      </c>
      <c r="S14" s="203"/>
      <c r="T14" s="210">
        <v>1128</v>
      </c>
      <c r="U14" s="205"/>
      <c r="V14" s="202">
        <v>1353</v>
      </c>
      <c r="W14" s="206"/>
    </row>
    <row r="15" spans="2:25" ht="15" customHeight="1">
      <c r="B15" s="51" t="s">
        <v>67</v>
      </c>
      <c r="C15" s="46"/>
      <c r="D15" s="47"/>
      <c r="E15" s="202">
        <v>900</v>
      </c>
      <c r="F15" s="203"/>
      <c r="G15" s="204">
        <v>1125</v>
      </c>
      <c r="H15" s="205"/>
      <c r="I15" s="202">
        <v>1350</v>
      </c>
      <c r="J15" s="206"/>
      <c r="M15" s="48"/>
      <c r="N15" s="51" t="s">
        <v>67</v>
      </c>
      <c r="O15" s="46"/>
      <c r="P15" s="50"/>
      <c r="Q15" s="47"/>
      <c r="R15" s="202">
        <v>984</v>
      </c>
      <c r="S15" s="203"/>
      <c r="T15" s="210">
        <v>1230</v>
      </c>
      <c r="U15" s="205"/>
      <c r="V15" s="202">
        <v>1476</v>
      </c>
      <c r="W15" s="206"/>
    </row>
    <row r="16" spans="2:25" ht="15" customHeight="1">
      <c r="B16" s="51" t="s">
        <v>68</v>
      </c>
      <c r="C16" s="46"/>
      <c r="D16" s="47"/>
      <c r="E16" s="202">
        <v>975</v>
      </c>
      <c r="F16" s="203"/>
      <c r="G16" s="204">
        <v>1219</v>
      </c>
      <c r="H16" s="205"/>
      <c r="I16" s="202">
        <v>1463</v>
      </c>
      <c r="J16" s="206"/>
      <c r="M16" s="48"/>
      <c r="N16" s="51" t="s">
        <v>68</v>
      </c>
      <c r="O16" s="46"/>
      <c r="P16" s="50"/>
      <c r="Q16" s="47"/>
      <c r="R16" s="202">
        <v>1066</v>
      </c>
      <c r="S16" s="203"/>
      <c r="T16" s="210">
        <v>1333</v>
      </c>
      <c r="U16" s="205"/>
      <c r="V16" s="202">
        <v>1599</v>
      </c>
      <c r="W16" s="206"/>
    </row>
    <row r="17" spans="2:25" ht="15" customHeight="1">
      <c r="B17" s="51" t="s">
        <v>69</v>
      </c>
      <c r="C17" s="46"/>
      <c r="D17" s="47"/>
      <c r="E17" s="202">
        <v>1050</v>
      </c>
      <c r="F17" s="208"/>
      <c r="G17" s="52"/>
      <c r="H17" s="52"/>
      <c r="I17" s="202">
        <v>1575</v>
      </c>
      <c r="J17" s="206"/>
      <c r="M17" s="48"/>
      <c r="N17" s="51" t="s">
        <v>69</v>
      </c>
      <c r="O17" s="46"/>
      <c r="P17" s="50"/>
      <c r="Q17" s="47"/>
      <c r="R17" s="202">
        <v>1148</v>
      </c>
      <c r="S17" s="208"/>
      <c r="T17" s="52"/>
      <c r="U17" s="52"/>
      <c r="V17" s="202">
        <v>1722</v>
      </c>
      <c r="W17" s="206"/>
    </row>
    <row r="18" spans="2:25" ht="15" customHeight="1">
      <c r="B18" s="51" t="s">
        <v>70</v>
      </c>
      <c r="C18" s="46"/>
      <c r="D18" s="47"/>
      <c r="E18" s="202">
        <v>1125</v>
      </c>
      <c r="F18" s="208"/>
      <c r="G18" s="52"/>
      <c r="H18" s="52"/>
      <c r="I18" s="202">
        <v>1688</v>
      </c>
      <c r="J18" s="206"/>
      <c r="M18" s="48"/>
      <c r="N18" s="51" t="s">
        <v>70</v>
      </c>
      <c r="O18" s="46"/>
      <c r="P18" s="50"/>
      <c r="Q18" s="47"/>
      <c r="R18" s="202">
        <v>1230</v>
      </c>
      <c r="S18" s="208"/>
      <c r="T18" s="52"/>
      <c r="U18" s="52"/>
      <c r="V18" s="202">
        <v>1845</v>
      </c>
      <c r="W18" s="206"/>
    </row>
    <row r="19" spans="2:25" ht="15" customHeight="1">
      <c r="B19" s="51" t="s">
        <v>71</v>
      </c>
      <c r="C19" s="46"/>
      <c r="D19" s="47"/>
      <c r="E19" s="202">
        <v>1200</v>
      </c>
      <c r="F19" s="208"/>
      <c r="G19" s="52"/>
      <c r="H19" s="52"/>
      <c r="I19" s="202">
        <v>1800</v>
      </c>
      <c r="J19" s="206"/>
      <c r="M19" s="48"/>
      <c r="N19" s="51" t="s">
        <v>71</v>
      </c>
      <c r="O19" s="46"/>
      <c r="P19" s="50"/>
      <c r="Q19" s="47"/>
      <c r="R19" s="202">
        <v>1312</v>
      </c>
      <c r="S19" s="208"/>
      <c r="T19" s="52"/>
      <c r="U19" s="52"/>
      <c r="V19" s="202">
        <v>1968</v>
      </c>
      <c r="W19" s="206"/>
    </row>
    <row r="20" spans="2:25" ht="15" customHeight="1">
      <c r="B20" s="51" t="s">
        <v>72</v>
      </c>
      <c r="C20" s="46"/>
      <c r="D20" s="47"/>
      <c r="E20" s="202">
        <v>1275</v>
      </c>
      <c r="F20" s="208"/>
      <c r="G20" s="52"/>
      <c r="H20" s="52"/>
      <c r="I20" s="202">
        <v>1913</v>
      </c>
      <c r="J20" s="206"/>
      <c r="M20" s="48"/>
      <c r="N20" s="51" t="s">
        <v>72</v>
      </c>
      <c r="O20" s="46"/>
      <c r="P20" s="50"/>
      <c r="Q20" s="47"/>
      <c r="R20" s="202">
        <v>1394</v>
      </c>
      <c r="S20" s="208"/>
      <c r="T20" s="52"/>
      <c r="U20" s="52"/>
      <c r="V20" s="202">
        <v>2091</v>
      </c>
      <c r="W20" s="206"/>
    </row>
    <row r="21" spans="2:25" ht="15" customHeight="1">
      <c r="B21" s="51" t="s">
        <v>73</v>
      </c>
      <c r="C21" s="46"/>
      <c r="D21" s="47"/>
      <c r="E21" s="202">
        <v>1350</v>
      </c>
      <c r="F21" s="208"/>
      <c r="G21" s="52"/>
      <c r="H21" s="52"/>
      <c r="I21" s="52"/>
      <c r="M21" s="48"/>
      <c r="N21" s="51" t="s">
        <v>73</v>
      </c>
      <c r="O21" s="46"/>
      <c r="P21" s="50"/>
      <c r="Q21" s="47"/>
      <c r="R21" s="202">
        <v>1476</v>
      </c>
      <c r="S21" s="208"/>
      <c r="T21" s="52"/>
      <c r="U21" s="52"/>
      <c r="V21" s="52"/>
    </row>
    <row r="22" spans="2:25" ht="15" customHeight="1">
      <c r="B22" s="51" t="s">
        <v>74</v>
      </c>
      <c r="C22" s="46"/>
      <c r="D22" s="47"/>
      <c r="E22" s="202">
        <v>1425</v>
      </c>
      <c r="F22" s="208"/>
      <c r="G22" s="52"/>
      <c r="H22" s="52"/>
      <c r="I22" s="52"/>
      <c r="M22" s="48"/>
      <c r="N22" s="51" t="s">
        <v>74</v>
      </c>
      <c r="O22" s="46"/>
      <c r="P22" s="50"/>
      <c r="Q22" s="47"/>
      <c r="R22" s="202">
        <v>1558</v>
      </c>
      <c r="S22" s="208"/>
      <c r="T22" s="52"/>
      <c r="U22" s="52"/>
      <c r="V22" s="52"/>
    </row>
    <row r="23" spans="2:25" ht="15" customHeight="1">
      <c r="B23" s="51" t="s">
        <v>75</v>
      </c>
      <c r="C23" s="46"/>
      <c r="D23" s="47"/>
      <c r="E23" s="202">
        <v>1500</v>
      </c>
      <c r="F23" s="208"/>
      <c r="G23" s="52"/>
      <c r="H23" s="52"/>
      <c r="I23" s="52"/>
      <c r="M23" s="48"/>
      <c r="N23" s="51" t="s">
        <v>75</v>
      </c>
      <c r="O23" s="46"/>
      <c r="P23" s="50"/>
      <c r="Q23" s="47"/>
      <c r="R23" s="202">
        <v>1640</v>
      </c>
      <c r="S23" s="208"/>
      <c r="T23" s="52"/>
      <c r="U23" s="52"/>
      <c r="V23" s="52"/>
    </row>
    <row r="24" spans="2:25" ht="15" customHeight="1">
      <c r="B24" s="51" t="s">
        <v>76</v>
      </c>
      <c r="C24" s="46"/>
      <c r="D24" s="47"/>
      <c r="E24" s="202">
        <v>1575</v>
      </c>
      <c r="F24" s="208"/>
      <c r="G24" s="52"/>
      <c r="H24" s="52"/>
      <c r="I24" s="52"/>
      <c r="M24" s="48"/>
      <c r="N24" s="51" t="s">
        <v>76</v>
      </c>
      <c r="O24" s="46"/>
      <c r="P24" s="50"/>
      <c r="Q24" s="47"/>
      <c r="R24" s="202">
        <v>1722</v>
      </c>
      <c r="S24" s="208"/>
      <c r="T24" s="52"/>
      <c r="U24" s="52"/>
      <c r="V24" s="52"/>
    </row>
    <row r="25" spans="2:25" ht="6" customHeight="1">
      <c r="E25" s="52"/>
      <c r="F25" s="52"/>
      <c r="G25" s="52"/>
      <c r="H25" s="52"/>
      <c r="I25" s="52"/>
      <c r="M25" s="48"/>
      <c r="N25" s="53"/>
      <c r="O25" s="54"/>
      <c r="P25" s="54"/>
      <c r="R25" s="52"/>
      <c r="S25" s="52"/>
      <c r="T25" s="52"/>
      <c r="U25" s="52"/>
      <c r="V25" s="52"/>
    </row>
    <row r="26" spans="2:25" ht="15" customHeight="1">
      <c r="B26" s="55" t="s">
        <v>77</v>
      </c>
      <c r="E26" s="52"/>
      <c r="F26" s="52"/>
      <c r="G26" s="52"/>
      <c r="H26" s="52"/>
      <c r="I26" s="52"/>
      <c r="M26" s="48"/>
      <c r="N26" s="55" t="s">
        <v>78</v>
      </c>
      <c r="O26" s="56"/>
      <c r="P26" s="54"/>
      <c r="R26" s="52"/>
      <c r="S26" s="52"/>
      <c r="T26" s="52"/>
      <c r="U26" s="52"/>
      <c r="V26" s="52"/>
    </row>
    <row r="27" spans="2:25" ht="15" customHeight="1">
      <c r="B27" s="216" t="s">
        <v>166</v>
      </c>
      <c r="C27" s="46"/>
      <c r="D27" s="57"/>
      <c r="E27" s="201">
        <v>5</v>
      </c>
      <c r="F27" s="201"/>
      <c r="G27" s="209">
        <v>6</v>
      </c>
      <c r="H27" s="209"/>
      <c r="I27" s="201">
        <v>7</v>
      </c>
      <c r="J27" s="146"/>
      <c r="K27" s="58"/>
      <c r="M27" s="48"/>
      <c r="N27" s="51" t="s">
        <v>157</v>
      </c>
      <c r="O27" s="46"/>
      <c r="P27" s="50"/>
      <c r="Q27" s="47"/>
      <c r="R27" s="202">
        <v>148</v>
      </c>
      <c r="S27" s="203"/>
      <c r="T27" s="204">
        <v>185</v>
      </c>
      <c r="U27" s="205"/>
      <c r="V27" s="202">
        <v>222</v>
      </c>
      <c r="W27" s="206"/>
    </row>
    <row r="28" spans="2:25" ht="15" customHeight="1">
      <c r="B28" s="51" t="s">
        <v>79</v>
      </c>
      <c r="C28" s="46"/>
      <c r="D28" s="59"/>
      <c r="E28" s="60"/>
      <c r="F28" s="200">
        <v>-1</v>
      </c>
      <c r="G28" s="184"/>
      <c r="H28" s="61"/>
      <c r="I28" s="62"/>
      <c r="J28" s="58"/>
      <c r="K28" s="58"/>
      <c r="M28" s="48"/>
      <c r="N28" s="51" t="s">
        <v>156</v>
      </c>
      <c r="O28" s="46"/>
      <c r="P28" s="50"/>
      <c r="Q28" s="47"/>
      <c r="R28" s="202">
        <v>236</v>
      </c>
      <c r="S28" s="203"/>
      <c r="T28" s="204">
        <v>295</v>
      </c>
      <c r="U28" s="205"/>
      <c r="V28" s="202">
        <v>354</v>
      </c>
      <c r="W28" s="206"/>
    </row>
    <row r="29" spans="2:25" ht="15" customHeight="1">
      <c r="B29" s="51" t="s">
        <v>80</v>
      </c>
      <c r="C29" s="46"/>
      <c r="D29" s="200">
        <v>1</v>
      </c>
      <c r="E29" s="184"/>
      <c r="F29" s="63"/>
      <c r="G29" s="62"/>
      <c r="H29" s="62"/>
      <c r="I29" s="62"/>
      <c r="J29" s="58"/>
      <c r="K29" s="58"/>
      <c r="M29" s="48"/>
      <c r="N29" s="51" t="s">
        <v>158</v>
      </c>
      <c r="O29" s="46"/>
      <c r="P29" s="50"/>
      <c r="Q29" s="47"/>
      <c r="R29" s="202">
        <v>334</v>
      </c>
      <c r="S29" s="203"/>
      <c r="T29" s="204">
        <v>417</v>
      </c>
      <c r="U29" s="205"/>
      <c r="V29" s="202">
        <v>501</v>
      </c>
      <c r="W29" s="206"/>
    </row>
    <row r="30" spans="2:25" ht="15" customHeight="1">
      <c r="B30" s="51" t="s">
        <v>81</v>
      </c>
      <c r="C30" s="46"/>
      <c r="D30" s="64"/>
      <c r="E30" s="63"/>
      <c r="F30" s="63"/>
      <c r="G30" s="62"/>
      <c r="H30" s="197">
        <v>-2</v>
      </c>
      <c r="I30" s="207"/>
      <c r="J30" s="58"/>
      <c r="K30" s="58"/>
      <c r="M30" s="48"/>
      <c r="N30" s="51" t="s">
        <v>82</v>
      </c>
      <c r="O30" s="46"/>
      <c r="P30" s="65"/>
      <c r="Q30" s="66"/>
      <c r="R30" s="67"/>
      <c r="S30" s="200">
        <v>258</v>
      </c>
      <c r="T30" s="184"/>
      <c r="U30" s="62"/>
      <c r="V30" s="62"/>
      <c r="W30" s="58"/>
      <c r="X30" s="58"/>
      <c r="Y30" s="58"/>
    </row>
    <row r="31" spans="2:25" ht="15" customHeight="1">
      <c r="B31" s="51" t="s">
        <v>83</v>
      </c>
      <c r="C31" s="46"/>
      <c r="D31" s="59"/>
      <c r="E31" s="58"/>
      <c r="F31" s="63"/>
      <c r="G31" s="62"/>
      <c r="H31" s="62"/>
      <c r="I31" s="58"/>
      <c r="J31" s="200">
        <v>1</v>
      </c>
      <c r="K31" s="184"/>
      <c r="M31" s="48"/>
      <c r="N31" s="51" t="s">
        <v>84</v>
      </c>
      <c r="O31" s="46"/>
      <c r="P31" s="65"/>
      <c r="Q31" s="201">
        <v>273</v>
      </c>
      <c r="R31" s="146"/>
      <c r="S31" s="63"/>
      <c r="T31" s="62"/>
      <c r="U31" s="62"/>
      <c r="V31" s="62"/>
      <c r="W31" s="58"/>
      <c r="X31" s="58"/>
      <c r="Y31" s="58"/>
    </row>
    <row r="32" spans="2:25" ht="15" customHeight="1">
      <c r="B32" s="51" t="s">
        <v>85</v>
      </c>
      <c r="C32" s="46"/>
      <c r="D32" s="200">
        <v>1</v>
      </c>
      <c r="E32" s="120"/>
      <c r="F32" s="126"/>
      <c r="G32" s="62"/>
      <c r="H32" s="62"/>
      <c r="I32" s="58"/>
      <c r="J32" s="58"/>
      <c r="K32" s="58"/>
      <c r="M32" s="48"/>
      <c r="N32" s="51" t="s">
        <v>86</v>
      </c>
      <c r="O32" s="46"/>
      <c r="P32" s="65"/>
      <c r="Q32" s="66"/>
      <c r="R32" s="68"/>
      <c r="S32" s="63"/>
      <c r="T32" s="62"/>
      <c r="U32" s="196">
        <v>317</v>
      </c>
      <c r="V32" s="184"/>
      <c r="W32" s="58"/>
      <c r="X32" s="58"/>
      <c r="Y32" s="58"/>
    </row>
    <row r="33" spans="2:25" ht="15" customHeight="1">
      <c r="B33" s="51" t="s">
        <v>87</v>
      </c>
      <c r="C33" s="46"/>
      <c r="D33" s="64"/>
      <c r="E33" s="69"/>
      <c r="F33" s="200">
        <v>-2</v>
      </c>
      <c r="G33" s="120"/>
      <c r="H33" s="126"/>
      <c r="I33" s="62"/>
      <c r="J33" s="58"/>
      <c r="K33" s="58"/>
      <c r="M33" s="48"/>
      <c r="N33" s="51" t="s">
        <v>88</v>
      </c>
      <c r="O33" s="46"/>
      <c r="P33" s="65"/>
      <c r="Q33" s="66"/>
      <c r="R33" s="63"/>
      <c r="S33" s="63"/>
      <c r="T33" s="62"/>
      <c r="U33" s="62"/>
      <c r="V33" s="58"/>
      <c r="W33" s="119">
        <v>332</v>
      </c>
      <c r="X33" s="184"/>
      <c r="Y33" s="58"/>
    </row>
    <row r="34" spans="2:25" ht="15" customHeight="1">
      <c r="B34" s="51" t="s">
        <v>89</v>
      </c>
      <c r="C34" s="46"/>
      <c r="D34" s="66"/>
      <c r="E34" s="63"/>
      <c r="F34" s="63"/>
      <c r="G34" s="62"/>
      <c r="H34" s="197">
        <v>-1</v>
      </c>
      <c r="I34" s="198"/>
      <c r="J34" s="184"/>
      <c r="K34" s="58"/>
      <c r="M34" s="48"/>
      <c r="N34" s="51" t="s">
        <v>90</v>
      </c>
      <c r="O34" s="46"/>
      <c r="P34" s="65"/>
      <c r="Q34" s="57"/>
      <c r="R34" s="199">
        <v>358</v>
      </c>
      <c r="S34" s="125"/>
      <c r="T34" s="184"/>
      <c r="U34" s="62"/>
      <c r="V34" s="58"/>
      <c r="W34" s="58"/>
      <c r="X34" s="58"/>
      <c r="Y34" s="58"/>
    </row>
    <row r="35" spans="2:25" ht="15" customHeight="1">
      <c r="M35" s="48"/>
      <c r="N35" s="51" t="s">
        <v>91</v>
      </c>
      <c r="O35" s="46"/>
      <c r="P35" s="65"/>
      <c r="Q35" s="200">
        <v>371</v>
      </c>
      <c r="R35" s="120"/>
      <c r="S35" s="184"/>
      <c r="T35" s="62"/>
      <c r="U35" s="62"/>
      <c r="V35" s="58"/>
      <c r="W35" s="58"/>
      <c r="X35" s="58"/>
      <c r="Y35" s="58"/>
    </row>
    <row r="36" spans="2:25" ht="15" customHeight="1">
      <c r="M36" s="48"/>
      <c r="N36" s="51" t="s">
        <v>92</v>
      </c>
      <c r="O36" s="46"/>
      <c r="P36" s="65"/>
      <c r="Q36" s="66"/>
      <c r="R36" s="60"/>
      <c r="S36" s="200">
        <v>381</v>
      </c>
      <c r="T36" s="120"/>
      <c r="U36" s="184"/>
      <c r="V36" s="58"/>
      <c r="W36" s="58"/>
      <c r="X36" s="58"/>
      <c r="Y36" s="58"/>
    </row>
    <row r="37" spans="2:25" ht="15" customHeight="1">
      <c r="M37" s="48"/>
      <c r="N37" s="51" t="s">
        <v>93</v>
      </c>
      <c r="O37" s="46"/>
      <c r="P37" s="200">
        <v>393</v>
      </c>
      <c r="Q37" s="120"/>
      <c r="R37" s="184"/>
      <c r="S37" s="63"/>
      <c r="T37" s="62"/>
      <c r="U37" s="62"/>
      <c r="V37" s="58"/>
      <c r="W37" s="58"/>
      <c r="X37" s="58"/>
      <c r="Y37" s="58"/>
    </row>
    <row r="38" spans="2:25" ht="15" customHeight="1">
      <c r="B38" s="41"/>
      <c r="C38" s="41"/>
      <c r="M38" s="48"/>
      <c r="N38" s="51" t="s">
        <v>94</v>
      </c>
      <c r="O38" s="46"/>
      <c r="P38" s="65"/>
      <c r="Q38" s="66"/>
      <c r="R38" s="63"/>
      <c r="S38" s="63"/>
      <c r="T38" s="196">
        <v>442</v>
      </c>
      <c r="U38" s="120"/>
      <c r="V38" s="184"/>
      <c r="W38" s="58"/>
      <c r="X38" s="58"/>
      <c r="Y38" s="58"/>
    </row>
    <row r="39" spans="2:25" ht="15" customHeight="1">
      <c r="B39" s="41"/>
      <c r="C39" s="41"/>
      <c r="M39" s="48"/>
      <c r="N39" s="51" t="s">
        <v>95</v>
      </c>
      <c r="O39" s="46"/>
      <c r="P39" s="65"/>
      <c r="Q39" s="66"/>
      <c r="R39" s="63"/>
      <c r="S39" s="63"/>
      <c r="T39" s="62"/>
      <c r="U39" s="62"/>
      <c r="V39" s="58"/>
      <c r="W39" s="124">
        <v>455</v>
      </c>
      <c r="X39" s="120"/>
      <c r="Y39" s="184"/>
    </row>
    <row r="40" spans="2:25" ht="15" customHeight="1">
      <c r="B40" s="41"/>
      <c r="C40" s="41"/>
      <c r="M40" s="48"/>
      <c r="N40" s="51" t="s">
        <v>96</v>
      </c>
      <c r="O40" s="46"/>
      <c r="P40" s="65"/>
      <c r="Q40" s="66"/>
      <c r="R40" s="63"/>
      <c r="S40" s="63"/>
      <c r="T40" s="62"/>
      <c r="U40" s="196">
        <v>464</v>
      </c>
      <c r="V40" s="125"/>
      <c r="W40" s="126"/>
      <c r="X40" s="58"/>
      <c r="Y40" s="58"/>
    </row>
    <row r="41" spans="2:25" ht="15" customHeight="1">
      <c r="B41" s="43" t="s">
        <v>97</v>
      </c>
      <c r="C41" s="41"/>
      <c r="M41" s="48"/>
      <c r="N41" s="51" t="s">
        <v>98</v>
      </c>
      <c r="O41" s="46"/>
      <c r="P41" s="65"/>
      <c r="Q41" s="66"/>
      <c r="R41" s="63"/>
      <c r="S41" s="63"/>
      <c r="T41" s="62"/>
      <c r="U41" s="62"/>
      <c r="V41" s="119">
        <v>476</v>
      </c>
      <c r="W41" s="120"/>
      <c r="X41" s="184"/>
      <c r="Y41" s="58"/>
    </row>
    <row r="42" spans="2:25" ht="15" customHeight="1">
      <c r="B42" s="41" t="s">
        <v>99</v>
      </c>
      <c r="C42" s="41"/>
    </row>
    <row r="43" spans="2:25" ht="15" customHeight="1">
      <c r="B43" s="41" t="s">
        <v>100</v>
      </c>
      <c r="C43" s="41"/>
    </row>
    <row r="44" spans="2:25" ht="15" customHeight="1">
      <c r="B44" s="41"/>
      <c r="C44" s="41"/>
    </row>
    <row r="45" spans="2:25" ht="15" customHeight="1">
      <c r="B45" s="41"/>
      <c r="C45" s="41"/>
    </row>
    <row r="46" spans="2:25" ht="15" customHeight="1">
      <c r="B46" s="41"/>
      <c r="C46" s="41"/>
    </row>
    <row r="47" spans="2:25" ht="15" customHeight="1">
      <c r="B47" s="41"/>
      <c r="C47" s="41"/>
    </row>
    <row r="48" spans="2:25" ht="15" customHeight="1">
      <c r="B48" s="41"/>
      <c r="C48" s="41"/>
    </row>
    <row r="49" spans="2:3" ht="15" customHeight="1">
      <c r="B49" s="41"/>
      <c r="C49" s="41"/>
    </row>
    <row r="50" spans="2:3" ht="15" customHeight="1">
      <c r="B50" s="41"/>
      <c r="C50" s="41"/>
    </row>
    <row r="51" spans="2:3" ht="15" customHeight="1">
      <c r="B51" s="41"/>
      <c r="C51" s="41"/>
    </row>
    <row r="52" spans="2:3" ht="15" customHeight="1">
      <c r="B52" s="41"/>
      <c r="C52" s="41"/>
    </row>
    <row r="53" spans="2:3" ht="15" customHeight="1">
      <c r="B53" s="41"/>
      <c r="C53" s="41"/>
    </row>
    <row r="54" spans="2:3" ht="15" customHeight="1">
      <c r="B54" s="41"/>
      <c r="C54" s="41"/>
    </row>
    <row r="55" spans="2:3" ht="15" customHeight="1">
      <c r="B55" s="41"/>
      <c r="C55" s="41"/>
    </row>
    <row r="56" spans="2:3" ht="15" customHeight="1">
      <c r="B56" s="41"/>
      <c r="C56" s="41"/>
    </row>
    <row r="57" spans="2:3" ht="15" customHeight="1">
      <c r="B57" s="41"/>
      <c r="C57" s="41"/>
    </row>
    <row r="58" spans="2:3" ht="15" customHeight="1">
      <c r="B58" s="41"/>
      <c r="C58" s="41"/>
    </row>
    <row r="59" spans="2:3" ht="15" customHeight="1">
      <c r="B59" s="41"/>
      <c r="C59" s="41"/>
    </row>
    <row r="60" spans="2:3" ht="15" customHeight="1">
      <c r="B60" s="41"/>
      <c r="C60" s="41"/>
    </row>
    <row r="61" spans="2:3" ht="15" customHeight="1">
      <c r="B61" s="41"/>
      <c r="C61" s="41"/>
    </row>
    <row r="62" spans="2:3" ht="15" customHeight="1">
      <c r="B62" s="41"/>
      <c r="C62" s="41"/>
    </row>
    <row r="63" spans="2:3" ht="15" customHeight="1">
      <c r="B63" s="41"/>
      <c r="C63" s="41"/>
    </row>
    <row r="64" spans="2:3" ht="15" customHeight="1">
      <c r="B64" s="41"/>
      <c r="C64" s="41"/>
    </row>
    <row r="65" spans="2:3" ht="15" customHeight="1">
      <c r="B65" s="41"/>
      <c r="C65" s="41"/>
    </row>
    <row r="66" spans="2:3" ht="15" customHeight="1">
      <c r="B66" s="41"/>
      <c r="C66" s="41"/>
    </row>
    <row r="67" spans="2:3" ht="15" customHeight="1">
      <c r="B67" s="41"/>
      <c r="C67" s="41"/>
    </row>
    <row r="68" spans="2:3" ht="15" customHeight="1">
      <c r="B68" s="41"/>
      <c r="C68" s="41"/>
    </row>
    <row r="69" spans="2:3" ht="15" customHeight="1">
      <c r="B69" s="41"/>
      <c r="C69" s="41"/>
    </row>
    <row r="70" spans="2:3" ht="15" customHeight="1">
      <c r="B70" s="41"/>
      <c r="C70" s="41"/>
    </row>
    <row r="71" spans="2:3" ht="15" customHeight="1">
      <c r="B71" s="41"/>
      <c r="C71" s="41"/>
    </row>
    <row r="72" spans="2:3" ht="15" customHeight="1">
      <c r="B72" s="41"/>
      <c r="C72" s="41"/>
    </row>
    <row r="73" spans="2:3" ht="15" customHeight="1">
      <c r="B73" s="41"/>
      <c r="C73" s="41"/>
    </row>
    <row r="74" spans="2:3" ht="15" customHeight="1">
      <c r="B74" s="41"/>
      <c r="C74" s="41"/>
    </row>
    <row r="75" spans="2:3" ht="15" customHeight="1">
      <c r="B75" s="41"/>
      <c r="C75" s="41"/>
    </row>
  </sheetData>
  <mergeCells count="140">
    <mergeCell ref="E4:F4"/>
    <mergeCell ref="G4:H4"/>
    <mergeCell ref="I4:J4"/>
    <mergeCell ref="R4:S4"/>
    <mergeCell ref="T4:U4"/>
    <mergeCell ref="V4:W4"/>
    <mergeCell ref="B1:Y1"/>
    <mergeCell ref="E3:F3"/>
    <mergeCell ref="G3:H3"/>
    <mergeCell ref="I3:J3"/>
    <mergeCell ref="R3:S3"/>
    <mergeCell ref="T3:U3"/>
    <mergeCell ref="V3:W3"/>
    <mergeCell ref="E6:F6"/>
    <mergeCell ref="G6:H6"/>
    <mergeCell ref="I6:J6"/>
    <mergeCell ref="R6:S6"/>
    <mergeCell ref="T6:U6"/>
    <mergeCell ref="V6:W6"/>
    <mergeCell ref="E5:F5"/>
    <mergeCell ref="G5:H5"/>
    <mergeCell ref="I5:J5"/>
    <mergeCell ref="R5:S5"/>
    <mergeCell ref="T5:U5"/>
    <mergeCell ref="V5:W5"/>
    <mergeCell ref="E8:F8"/>
    <mergeCell ref="G8:H8"/>
    <mergeCell ref="I8:J8"/>
    <mergeCell ref="R8:S8"/>
    <mergeCell ref="T8:U8"/>
    <mergeCell ref="V8:W8"/>
    <mergeCell ref="E7:F7"/>
    <mergeCell ref="G7:H7"/>
    <mergeCell ref="I7:J7"/>
    <mergeCell ref="R7:S7"/>
    <mergeCell ref="T7:U7"/>
    <mergeCell ref="V7:W7"/>
    <mergeCell ref="E10:F10"/>
    <mergeCell ref="G10:H10"/>
    <mergeCell ref="I10:J10"/>
    <mergeCell ref="R10:S10"/>
    <mergeCell ref="T10:U10"/>
    <mergeCell ref="V10:W10"/>
    <mergeCell ref="E9:F9"/>
    <mergeCell ref="G9:H9"/>
    <mergeCell ref="I9:J9"/>
    <mergeCell ref="R9:S9"/>
    <mergeCell ref="T9:U9"/>
    <mergeCell ref="V9:W9"/>
    <mergeCell ref="E12:F12"/>
    <mergeCell ref="G12:H12"/>
    <mergeCell ref="I12:J12"/>
    <mergeCell ref="R12:S12"/>
    <mergeCell ref="T12:U12"/>
    <mergeCell ref="V12:W12"/>
    <mergeCell ref="E11:F11"/>
    <mergeCell ref="G11:H11"/>
    <mergeCell ref="I11:J11"/>
    <mergeCell ref="R11:S11"/>
    <mergeCell ref="T11:U11"/>
    <mergeCell ref="V11:W11"/>
    <mergeCell ref="E14:F14"/>
    <mergeCell ref="G14:H14"/>
    <mergeCell ref="I14:J14"/>
    <mergeCell ref="R14:S14"/>
    <mergeCell ref="T14:U14"/>
    <mergeCell ref="V14:W14"/>
    <mergeCell ref="E13:F13"/>
    <mergeCell ref="G13:H13"/>
    <mergeCell ref="I13:J13"/>
    <mergeCell ref="R13:S13"/>
    <mergeCell ref="T13:U13"/>
    <mergeCell ref="V13:W13"/>
    <mergeCell ref="E16:F16"/>
    <mergeCell ref="G16:H16"/>
    <mergeCell ref="I16:J16"/>
    <mergeCell ref="R16:S16"/>
    <mergeCell ref="T16:U16"/>
    <mergeCell ref="V16:W16"/>
    <mergeCell ref="E15:F15"/>
    <mergeCell ref="G15:H15"/>
    <mergeCell ref="I15:J15"/>
    <mergeCell ref="R15:S15"/>
    <mergeCell ref="T15:U15"/>
    <mergeCell ref="V15:W15"/>
    <mergeCell ref="V19:W19"/>
    <mergeCell ref="E20:F20"/>
    <mergeCell ref="I20:J20"/>
    <mergeCell ref="R20:S20"/>
    <mergeCell ref="V20:W20"/>
    <mergeCell ref="E17:F17"/>
    <mergeCell ref="I17:J17"/>
    <mergeCell ref="R17:S17"/>
    <mergeCell ref="V17:W17"/>
    <mergeCell ref="E18:F18"/>
    <mergeCell ref="I18:J18"/>
    <mergeCell ref="R18:S18"/>
    <mergeCell ref="V18:W18"/>
    <mergeCell ref="E21:F21"/>
    <mergeCell ref="R21:S21"/>
    <mergeCell ref="E22:F22"/>
    <mergeCell ref="R22:S22"/>
    <mergeCell ref="E23:F23"/>
    <mergeCell ref="R23:S23"/>
    <mergeCell ref="E19:F19"/>
    <mergeCell ref="I19:J19"/>
    <mergeCell ref="R19:S19"/>
    <mergeCell ref="T27:U27"/>
    <mergeCell ref="V27:W27"/>
    <mergeCell ref="F28:G28"/>
    <mergeCell ref="R28:S28"/>
    <mergeCell ref="T28:U28"/>
    <mergeCell ref="V28:W28"/>
    <mergeCell ref="E24:F24"/>
    <mergeCell ref="R24:S24"/>
    <mergeCell ref="E27:F27"/>
    <mergeCell ref="G27:H27"/>
    <mergeCell ref="I27:J27"/>
    <mergeCell ref="R27:S27"/>
    <mergeCell ref="J31:K31"/>
    <mergeCell ref="Q31:R31"/>
    <mergeCell ref="D32:F32"/>
    <mergeCell ref="U32:V32"/>
    <mergeCell ref="F33:H33"/>
    <mergeCell ref="W33:X33"/>
    <mergeCell ref="D29:E29"/>
    <mergeCell ref="R29:S29"/>
    <mergeCell ref="T29:U29"/>
    <mergeCell ref="V29:W29"/>
    <mergeCell ref="H30:I30"/>
    <mergeCell ref="S30:T30"/>
    <mergeCell ref="W39:Y39"/>
    <mergeCell ref="U40:W40"/>
    <mergeCell ref="V41:X41"/>
    <mergeCell ref="H34:J34"/>
    <mergeCell ref="R34:T34"/>
    <mergeCell ref="Q35:S35"/>
    <mergeCell ref="S36:U36"/>
    <mergeCell ref="P37:R37"/>
    <mergeCell ref="T38:V38"/>
  </mergeCells>
  <phoneticPr fontId="4"/>
  <pageMargins left="0.47" right="0.57999999999999996" top="0.17" bottom="0.17" header="0.17" footer="0.17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76"/>
  <sheetViews>
    <sheetView tabSelected="1" topLeftCell="A19" zoomScaleNormal="100" workbookViewId="0">
      <selection activeCell="K24" sqref="K24"/>
    </sheetView>
  </sheetViews>
  <sheetFormatPr defaultRowHeight="15" customHeight="1"/>
  <cols>
    <col min="1" max="1" width="1.125" style="41" customWidth="1"/>
    <col min="2" max="2" width="37" style="53" customWidth="1"/>
    <col min="3" max="3" width="1.5" style="53" customWidth="1"/>
    <col min="4" max="7" width="3.375" style="41" customWidth="1"/>
    <col min="8" max="8" width="3.25" style="41" customWidth="1"/>
    <col min="9" max="10" width="3.375" style="41" customWidth="1"/>
    <col min="11" max="11" width="3.25" style="41" customWidth="1"/>
    <col min="12" max="12" width="3.375" style="41" customWidth="1"/>
    <col min="13" max="13" width="3.5" style="41" customWidth="1"/>
    <col min="14" max="14" width="30.5" style="41" customWidth="1"/>
    <col min="15" max="15" width="1.625" style="44" customWidth="1"/>
    <col min="16" max="16" width="3.375" style="44" customWidth="1"/>
    <col min="17" max="24" width="3.375" style="41" customWidth="1"/>
    <col min="25" max="25" width="3.125" style="41" customWidth="1"/>
    <col min="26" max="16384" width="9" style="41"/>
  </cols>
  <sheetData>
    <row r="1" spans="2:25" ht="16.5" customHeight="1">
      <c r="B1" s="211" t="s">
        <v>101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</row>
    <row r="2" spans="2:25" ht="5.25" customHeight="1">
      <c r="B2" s="42"/>
      <c r="C2" s="42"/>
      <c r="D2" s="43"/>
    </row>
    <row r="3" spans="2:25" ht="15" customHeight="1">
      <c r="B3" s="45" t="s">
        <v>54</v>
      </c>
      <c r="C3" s="46"/>
      <c r="D3" s="47"/>
      <c r="E3" s="119" t="s">
        <v>19</v>
      </c>
      <c r="F3" s="184"/>
      <c r="G3" s="213" t="s">
        <v>20</v>
      </c>
      <c r="H3" s="214"/>
      <c r="I3" s="119" t="s">
        <v>21</v>
      </c>
      <c r="J3" s="206"/>
      <c r="M3" s="48"/>
      <c r="N3" s="45" t="s">
        <v>55</v>
      </c>
      <c r="O3" s="49"/>
      <c r="P3" s="50"/>
      <c r="Q3" s="47"/>
      <c r="R3" s="119" t="s">
        <v>19</v>
      </c>
      <c r="S3" s="184"/>
      <c r="T3" s="215" t="s">
        <v>20</v>
      </c>
      <c r="U3" s="214"/>
      <c r="V3" s="119" t="s">
        <v>21</v>
      </c>
      <c r="W3" s="206"/>
    </row>
    <row r="4" spans="2:25" ht="15" customHeight="1">
      <c r="B4" s="51" t="s">
        <v>56</v>
      </c>
      <c r="C4" s="46"/>
      <c r="D4" s="47"/>
      <c r="E4" s="202">
        <v>52</v>
      </c>
      <c r="F4" s="203"/>
      <c r="G4" s="204">
        <v>65</v>
      </c>
      <c r="H4" s="205"/>
      <c r="I4" s="202">
        <v>79</v>
      </c>
      <c r="J4" s="206"/>
      <c r="M4" s="48"/>
      <c r="N4" s="51" t="s">
        <v>56</v>
      </c>
      <c r="O4" s="46"/>
      <c r="P4" s="50"/>
      <c r="Q4" s="47"/>
      <c r="R4" s="202">
        <v>57</v>
      </c>
      <c r="S4" s="203"/>
      <c r="T4" s="210">
        <v>72</v>
      </c>
      <c r="U4" s="205"/>
      <c r="V4" s="202">
        <v>86</v>
      </c>
      <c r="W4" s="206"/>
    </row>
    <row r="5" spans="2:25" ht="15" customHeight="1">
      <c r="B5" s="51" t="s">
        <v>57</v>
      </c>
      <c r="C5" s="46"/>
      <c r="D5" s="47"/>
      <c r="E5" s="202">
        <v>105</v>
      </c>
      <c r="F5" s="203"/>
      <c r="G5" s="204">
        <v>131</v>
      </c>
      <c r="H5" s="205"/>
      <c r="I5" s="202">
        <v>157</v>
      </c>
      <c r="J5" s="206"/>
      <c r="M5" s="48"/>
      <c r="N5" s="51" t="s">
        <v>57</v>
      </c>
      <c r="O5" s="46"/>
      <c r="P5" s="50"/>
      <c r="Q5" s="47"/>
      <c r="R5" s="202">
        <v>114</v>
      </c>
      <c r="S5" s="203"/>
      <c r="T5" s="210">
        <v>143</v>
      </c>
      <c r="U5" s="205"/>
      <c r="V5" s="202">
        <v>172</v>
      </c>
      <c r="W5" s="206"/>
    </row>
    <row r="6" spans="2:25" ht="15" customHeight="1">
      <c r="B6" s="51" t="s">
        <v>102</v>
      </c>
      <c r="C6" s="46"/>
      <c r="D6" s="47"/>
      <c r="E6" s="202">
        <v>157</v>
      </c>
      <c r="F6" s="203"/>
      <c r="G6" s="204">
        <v>196</v>
      </c>
      <c r="H6" s="205"/>
      <c r="I6" s="202">
        <v>236</v>
      </c>
      <c r="J6" s="206"/>
      <c r="M6" s="48"/>
      <c r="N6" s="51" t="s">
        <v>102</v>
      </c>
      <c r="O6" s="46"/>
      <c r="P6" s="50"/>
      <c r="Q6" s="47"/>
      <c r="R6" s="202">
        <v>172</v>
      </c>
      <c r="S6" s="203"/>
      <c r="T6" s="210">
        <v>215</v>
      </c>
      <c r="U6" s="205"/>
      <c r="V6" s="202">
        <v>258</v>
      </c>
      <c r="W6" s="206"/>
    </row>
    <row r="7" spans="2:25" ht="15" customHeight="1">
      <c r="B7" s="51" t="s">
        <v>103</v>
      </c>
      <c r="C7" s="46"/>
      <c r="D7" s="47"/>
      <c r="E7" s="202">
        <v>210</v>
      </c>
      <c r="F7" s="203"/>
      <c r="G7" s="204">
        <v>262</v>
      </c>
      <c r="H7" s="205"/>
      <c r="I7" s="202">
        <v>315</v>
      </c>
      <c r="J7" s="206"/>
      <c r="M7" s="48"/>
      <c r="N7" s="51" t="s">
        <v>103</v>
      </c>
      <c r="O7" s="46"/>
      <c r="P7" s="50"/>
      <c r="Q7" s="47"/>
      <c r="R7" s="202">
        <v>229</v>
      </c>
      <c r="S7" s="203"/>
      <c r="T7" s="210">
        <v>287</v>
      </c>
      <c r="U7" s="205"/>
      <c r="V7" s="202">
        <v>344</v>
      </c>
      <c r="W7" s="206"/>
    </row>
    <row r="8" spans="2:25" ht="15" customHeight="1">
      <c r="B8" s="51" t="s">
        <v>104</v>
      </c>
      <c r="C8" s="46"/>
      <c r="D8" s="47"/>
      <c r="E8" s="202">
        <v>262</v>
      </c>
      <c r="F8" s="203"/>
      <c r="G8" s="204">
        <v>328</v>
      </c>
      <c r="H8" s="205"/>
      <c r="I8" s="202">
        <v>394</v>
      </c>
      <c r="J8" s="206"/>
      <c r="M8" s="48"/>
      <c r="N8" s="51" t="s">
        <v>104</v>
      </c>
      <c r="O8" s="46"/>
      <c r="P8" s="50"/>
      <c r="Q8" s="47"/>
      <c r="R8" s="202">
        <v>287</v>
      </c>
      <c r="S8" s="203"/>
      <c r="T8" s="210">
        <v>359</v>
      </c>
      <c r="U8" s="205"/>
      <c r="V8" s="202">
        <v>430</v>
      </c>
      <c r="W8" s="206"/>
    </row>
    <row r="9" spans="2:25" ht="15" customHeight="1">
      <c r="B9" s="51" t="s">
        <v>105</v>
      </c>
      <c r="C9" s="46"/>
      <c r="D9" s="47"/>
      <c r="E9" s="202">
        <v>315</v>
      </c>
      <c r="F9" s="203"/>
      <c r="G9" s="204">
        <v>394</v>
      </c>
      <c r="H9" s="205"/>
      <c r="I9" s="202">
        <v>472</v>
      </c>
      <c r="J9" s="206"/>
      <c r="M9" s="48"/>
      <c r="N9" s="51" t="s">
        <v>105</v>
      </c>
      <c r="O9" s="46"/>
      <c r="P9" s="50"/>
      <c r="Q9" s="47"/>
      <c r="R9" s="202">
        <v>344</v>
      </c>
      <c r="S9" s="203"/>
      <c r="T9" s="210">
        <v>430</v>
      </c>
      <c r="U9" s="205"/>
      <c r="V9" s="202">
        <v>516</v>
      </c>
      <c r="W9" s="206"/>
    </row>
    <row r="10" spans="2:25" ht="15" customHeight="1">
      <c r="B10" s="51" t="s">
        <v>106</v>
      </c>
      <c r="C10" s="46"/>
      <c r="D10" s="47"/>
      <c r="E10" s="202">
        <v>367</v>
      </c>
      <c r="F10" s="203"/>
      <c r="G10" s="204">
        <v>459</v>
      </c>
      <c r="H10" s="205"/>
      <c r="I10" s="202">
        <v>551</v>
      </c>
      <c r="J10" s="206"/>
      <c r="M10" s="48"/>
      <c r="N10" s="51" t="s">
        <v>106</v>
      </c>
      <c r="O10" s="46"/>
      <c r="P10" s="50"/>
      <c r="Q10" s="47"/>
      <c r="R10" s="202">
        <v>401</v>
      </c>
      <c r="S10" s="203"/>
      <c r="T10" s="210">
        <v>502</v>
      </c>
      <c r="U10" s="205"/>
      <c r="V10" s="202">
        <v>602</v>
      </c>
      <c r="W10" s="206"/>
    </row>
    <row r="11" spans="2:25" ht="15" customHeight="1">
      <c r="B11" s="51" t="s">
        <v>107</v>
      </c>
      <c r="C11" s="46"/>
      <c r="D11" s="47"/>
      <c r="E11" s="202">
        <v>420</v>
      </c>
      <c r="F11" s="203"/>
      <c r="G11" s="204">
        <v>525</v>
      </c>
      <c r="H11" s="205"/>
      <c r="I11" s="202">
        <v>630</v>
      </c>
      <c r="J11" s="206"/>
      <c r="M11" s="48"/>
      <c r="N11" s="51" t="s">
        <v>107</v>
      </c>
      <c r="O11" s="46"/>
      <c r="P11" s="50"/>
      <c r="Q11" s="47"/>
      <c r="R11" s="202">
        <v>459</v>
      </c>
      <c r="S11" s="203"/>
      <c r="T11" s="210">
        <v>574</v>
      </c>
      <c r="U11" s="205"/>
      <c r="V11" s="202">
        <v>688</v>
      </c>
      <c r="W11" s="206"/>
    </row>
    <row r="12" spans="2:25" ht="15" customHeight="1">
      <c r="B12" s="51" t="s">
        <v>108</v>
      </c>
      <c r="C12" s="46"/>
      <c r="D12" s="47"/>
      <c r="E12" s="202">
        <v>472</v>
      </c>
      <c r="F12" s="203"/>
      <c r="G12" s="204">
        <v>590</v>
      </c>
      <c r="H12" s="205"/>
      <c r="I12" s="202">
        <v>709</v>
      </c>
      <c r="J12" s="206"/>
      <c r="M12" s="48"/>
      <c r="N12" s="51" t="s">
        <v>108</v>
      </c>
      <c r="O12" s="46"/>
      <c r="P12" s="50"/>
      <c r="Q12" s="47"/>
      <c r="R12" s="202">
        <v>516</v>
      </c>
      <c r="S12" s="203"/>
      <c r="T12" s="210">
        <v>646</v>
      </c>
      <c r="U12" s="205"/>
      <c r="V12" s="202">
        <v>774</v>
      </c>
      <c r="W12" s="206"/>
    </row>
    <row r="13" spans="2:25" ht="15" customHeight="1">
      <c r="B13" s="51" t="s">
        <v>109</v>
      </c>
      <c r="C13" s="46"/>
      <c r="D13" s="47"/>
      <c r="E13" s="202">
        <v>525</v>
      </c>
      <c r="F13" s="203"/>
      <c r="G13" s="204">
        <v>656</v>
      </c>
      <c r="H13" s="205"/>
      <c r="I13" s="202">
        <v>787</v>
      </c>
      <c r="J13" s="206"/>
      <c r="M13" s="48"/>
      <c r="N13" s="51" t="s">
        <v>109</v>
      </c>
      <c r="O13" s="46"/>
      <c r="P13" s="50"/>
      <c r="Q13" s="47"/>
      <c r="R13" s="202">
        <v>574</v>
      </c>
      <c r="S13" s="203"/>
      <c r="T13" s="210">
        <v>717</v>
      </c>
      <c r="U13" s="205"/>
      <c r="V13" s="202">
        <v>861</v>
      </c>
      <c r="W13" s="206"/>
    </row>
    <row r="14" spans="2:25" ht="15" customHeight="1">
      <c r="B14" s="51" t="s">
        <v>110</v>
      </c>
      <c r="C14" s="46"/>
      <c r="D14" s="47"/>
      <c r="E14" s="202">
        <v>577</v>
      </c>
      <c r="F14" s="203"/>
      <c r="G14" s="204">
        <v>721</v>
      </c>
      <c r="H14" s="205"/>
      <c r="I14" s="202">
        <v>866</v>
      </c>
      <c r="J14" s="206"/>
      <c r="M14" s="48"/>
      <c r="N14" s="51" t="s">
        <v>110</v>
      </c>
      <c r="O14" s="46"/>
      <c r="P14" s="50"/>
      <c r="Q14" s="47"/>
      <c r="R14" s="202">
        <v>631</v>
      </c>
      <c r="S14" s="203"/>
      <c r="T14" s="210">
        <v>789</v>
      </c>
      <c r="U14" s="205"/>
      <c r="V14" s="202">
        <v>947</v>
      </c>
      <c r="W14" s="206"/>
    </row>
    <row r="15" spans="2:25" ht="15" customHeight="1">
      <c r="B15" s="51" t="s">
        <v>111</v>
      </c>
      <c r="C15" s="46"/>
      <c r="D15" s="47"/>
      <c r="E15" s="202">
        <v>630</v>
      </c>
      <c r="F15" s="203"/>
      <c r="G15" s="204">
        <v>787</v>
      </c>
      <c r="H15" s="205"/>
      <c r="I15" s="202">
        <v>945</v>
      </c>
      <c r="J15" s="206"/>
      <c r="M15" s="48"/>
      <c r="N15" s="51" t="s">
        <v>111</v>
      </c>
      <c r="O15" s="46"/>
      <c r="P15" s="50"/>
      <c r="Q15" s="47"/>
      <c r="R15" s="202">
        <v>688</v>
      </c>
      <c r="S15" s="203"/>
      <c r="T15" s="210">
        <v>861</v>
      </c>
      <c r="U15" s="205"/>
      <c r="V15" s="202">
        <v>1033</v>
      </c>
      <c r="W15" s="206"/>
    </row>
    <row r="16" spans="2:25" ht="15" customHeight="1">
      <c r="B16" s="51" t="s">
        <v>112</v>
      </c>
      <c r="C16" s="46"/>
      <c r="D16" s="47"/>
      <c r="E16" s="202">
        <v>682</v>
      </c>
      <c r="F16" s="203"/>
      <c r="G16" s="204">
        <v>853</v>
      </c>
      <c r="H16" s="205"/>
      <c r="I16" s="202">
        <v>1024</v>
      </c>
      <c r="J16" s="206"/>
      <c r="M16" s="48"/>
      <c r="N16" s="51" t="s">
        <v>112</v>
      </c>
      <c r="O16" s="46"/>
      <c r="P16" s="50"/>
      <c r="Q16" s="47"/>
      <c r="R16" s="202">
        <v>746</v>
      </c>
      <c r="S16" s="203"/>
      <c r="T16" s="210">
        <v>933</v>
      </c>
      <c r="U16" s="205"/>
      <c r="V16" s="202">
        <v>1119</v>
      </c>
      <c r="W16" s="206"/>
    </row>
    <row r="17" spans="2:25" ht="15" customHeight="1">
      <c r="B17" s="51" t="s">
        <v>113</v>
      </c>
      <c r="C17" s="46"/>
      <c r="D17" s="47"/>
      <c r="E17" s="202">
        <v>735</v>
      </c>
      <c r="F17" s="203"/>
      <c r="G17" s="52"/>
      <c r="H17" s="52"/>
      <c r="I17" s="202">
        <v>1102</v>
      </c>
      <c r="J17" s="206"/>
      <c r="M17" s="48"/>
      <c r="N17" s="51" t="s">
        <v>113</v>
      </c>
      <c r="O17" s="46"/>
      <c r="P17" s="50"/>
      <c r="Q17" s="47"/>
      <c r="R17" s="202">
        <v>803</v>
      </c>
      <c r="S17" s="208"/>
      <c r="T17" s="52"/>
      <c r="U17" s="52"/>
      <c r="V17" s="202">
        <v>1205</v>
      </c>
      <c r="W17" s="206"/>
    </row>
    <row r="18" spans="2:25" ht="15" customHeight="1">
      <c r="B18" s="51" t="s">
        <v>114</v>
      </c>
      <c r="C18" s="46"/>
      <c r="D18" s="47"/>
      <c r="E18" s="202">
        <v>787</v>
      </c>
      <c r="F18" s="203"/>
      <c r="G18" s="52"/>
      <c r="H18" s="52"/>
      <c r="I18" s="202">
        <v>1181</v>
      </c>
      <c r="J18" s="206"/>
      <c r="M18" s="48"/>
      <c r="N18" s="51" t="s">
        <v>114</v>
      </c>
      <c r="O18" s="46"/>
      <c r="P18" s="50"/>
      <c r="Q18" s="47"/>
      <c r="R18" s="202">
        <v>861</v>
      </c>
      <c r="S18" s="208"/>
      <c r="T18" s="52"/>
      <c r="U18" s="52"/>
      <c r="V18" s="202">
        <v>1291</v>
      </c>
      <c r="W18" s="206"/>
    </row>
    <row r="19" spans="2:25" ht="15" customHeight="1">
      <c r="B19" s="51" t="s">
        <v>115</v>
      </c>
      <c r="C19" s="46"/>
      <c r="D19" s="47"/>
      <c r="E19" s="202">
        <v>840</v>
      </c>
      <c r="F19" s="203"/>
      <c r="G19" s="52"/>
      <c r="H19" s="52"/>
      <c r="I19" s="202">
        <v>1260</v>
      </c>
      <c r="J19" s="206"/>
      <c r="M19" s="48"/>
      <c r="N19" s="51" t="s">
        <v>115</v>
      </c>
      <c r="O19" s="46"/>
      <c r="P19" s="50"/>
      <c r="Q19" s="47"/>
      <c r="R19" s="202">
        <v>918</v>
      </c>
      <c r="S19" s="208"/>
      <c r="T19" s="52"/>
      <c r="U19" s="52"/>
      <c r="V19" s="202">
        <v>1377</v>
      </c>
      <c r="W19" s="206"/>
    </row>
    <row r="20" spans="2:25" ht="15" customHeight="1">
      <c r="B20" s="51" t="s">
        <v>116</v>
      </c>
      <c r="C20" s="46"/>
      <c r="D20" s="47"/>
      <c r="E20" s="202">
        <v>892</v>
      </c>
      <c r="F20" s="203"/>
      <c r="G20" s="52"/>
      <c r="H20" s="52"/>
      <c r="I20" s="202">
        <v>1339</v>
      </c>
      <c r="J20" s="206"/>
      <c r="M20" s="48"/>
      <c r="N20" s="51" t="s">
        <v>116</v>
      </c>
      <c r="O20" s="46"/>
      <c r="P20" s="50"/>
      <c r="Q20" s="47"/>
      <c r="R20" s="202">
        <v>975</v>
      </c>
      <c r="S20" s="208"/>
      <c r="T20" s="52"/>
      <c r="U20" s="52"/>
      <c r="V20" s="202">
        <v>1463</v>
      </c>
      <c r="W20" s="206"/>
    </row>
    <row r="21" spans="2:25" ht="15" customHeight="1">
      <c r="B21" s="51" t="s">
        <v>117</v>
      </c>
      <c r="C21" s="46"/>
      <c r="D21" s="47"/>
      <c r="E21" s="202">
        <v>945</v>
      </c>
      <c r="F21" s="203"/>
      <c r="G21" s="52"/>
      <c r="H21" s="52"/>
      <c r="I21" s="52"/>
      <c r="M21" s="48"/>
      <c r="N21" s="51" t="s">
        <v>117</v>
      </c>
      <c r="O21" s="46"/>
      <c r="P21" s="50"/>
      <c r="Q21" s="47"/>
      <c r="R21" s="202">
        <v>1033</v>
      </c>
      <c r="S21" s="208"/>
      <c r="T21" s="52"/>
      <c r="U21" s="52"/>
      <c r="V21" s="52"/>
    </row>
    <row r="22" spans="2:25" ht="15" customHeight="1">
      <c r="B22" s="51" t="s">
        <v>118</v>
      </c>
      <c r="C22" s="46"/>
      <c r="D22" s="47"/>
      <c r="E22" s="202">
        <v>997</v>
      </c>
      <c r="F22" s="203"/>
      <c r="G22" s="52"/>
      <c r="H22" s="52"/>
      <c r="I22" s="52"/>
      <c r="M22" s="48"/>
      <c r="N22" s="51" t="s">
        <v>118</v>
      </c>
      <c r="O22" s="46"/>
      <c r="P22" s="50"/>
      <c r="Q22" s="47"/>
      <c r="R22" s="202">
        <v>1090</v>
      </c>
      <c r="S22" s="208"/>
      <c r="T22" s="52"/>
      <c r="U22" s="52"/>
      <c r="V22" s="52"/>
    </row>
    <row r="23" spans="2:25" ht="15" customHeight="1">
      <c r="B23" s="51" t="s">
        <v>119</v>
      </c>
      <c r="C23" s="46"/>
      <c r="D23" s="47"/>
      <c r="E23" s="202">
        <v>1050</v>
      </c>
      <c r="F23" s="203"/>
      <c r="G23" s="52"/>
      <c r="H23" s="52"/>
      <c r="I23" s="52"/>
      <c r="M23" s="48"/>
      <c r="N23" s="51" t="s">
        <v>119</v>
      </c>
      <c r="O23" s="46"/>
      <c r="P23" s="50"/>
      <c r="Q23" s="47"/>
      <c r="R23" s="202">
        <v>1148</v>
      </c>
      <c r="S23" s="208"/>
      <c r="T23" s="52"/>
      <c r="U23" s="52"/>
      <c r="V23" s="52"/>
    </row>
    <row r="24" spans="2:25" ht="15" customHeight="1">
      <c r="B24" s="51" t="s">
        <v>120</v>
      </c>
      <c r="C24" s="46"/>
      <c r="D24" s="47"/>
      <c r="E24" s="202">
        <v>1102</v>
      </c>
      <c r="F24" s="203"/>
      <c r="G24" s="52"/>
      <c r="H24" s="52"/>
      <c r="I24" s="52"/>
      <c r="M24" s="48"/>
      <c r="N24" s="51" t="s">
        <v>120</v>
      </c>
      <c r="O24" s="46"/>
      <c r="P24" s="50"/>
      <c r="Q24" s="47"/>
      <c r="R24" s="202">
        <v>1205</v>
      </c>
      <c r="S24" s="208"/>
      <c r="T24" s="52"/>
      <c r="U24" s="52"/>
      <c r="V24" s="52"/>
    </row>
    <row r="25" spans="2:25" ht="6" customHeight="1">
      <c r="E25" s="52"/>
      <c r="F25" s="52"/>
      <c r="G25" s="52"/>
      <c r="H25" s="52"/>
      <c r="I25" s="52"/>
      <c r="M25" s="48"/>
      <c r="N25" s="53"/>
      <c r="O25" s="54"/>
      <c r="P25" s="54"/>
      <c r="R25" s="52"/>
      <c r="S25" s="52"/>
      <c r="T25" s="52"/>
      <c r="U25" s="52"/>
      <c r="V25" s="52"/>
    </row>
    <row r="26" spans="2:25" ht="15" customHeight="1">
      <c r="B26" s="55" t="s">
        <v>77</v>
      </c>
      <c r="E26" s="52"/>
      <c r="F26" s="52"/>
      <c r="G26" s="52"/>
      <c r="H26" s="52"/>
      <c r="I26" s="52"/>
      <c r="M26" s="48"/>
      <c r="N26" s="55" t="s">
        <v>78</v>
      </c>
      <c r="O26" s="56"/>
      <c r="P26" s="54"/>
      <c r="R26" s="52"/>
      <c r="S26" s="52"/>
      <c r="T26" s="52"/>
      <c r="U26" s="52"/>
      <c r="V26" s="52"/>
    </row>
    <row r="27" spans="2:25" ht="15" customHeight="1">
      <c r="B27" s="216" t="s">
        <v>166</v>
      </c>
      <c r="C27" s="46"/>
      <c r="D27" s="57"/>
      <c r="E27" s="201">
        <v>3</v>
      </c>
      <c r="F27" s="201"/>
      <c r="G27" s="209">
        <v>4</v>
      </c>
      <c r="H27" s="209"/>
      <c r="I27" s="201">
        <v>4</v>
      </c>
      <c r="J27" s="146"/>
      <c r="K27" s="58"/>
      <c r="M27" s="48"/>
      <c r="N27" s="51" t="s">
        <v>157</v>
      </c>
      <c r="O27" s="46"/>
      <c r="P27" s="50"/>
      <c r="Q27" s="47"/>
      <c r="R27" s="202">
        <v>103</v>
      </c>
      <c r="S27" s="203"/>
      <c r="T27" s="204">
        <v>129</v>
      </c>
      <c r="U27" s="205"/>
      <c r="V27" s="202">
        <v>155</v>
      </c>
      <c r="W27" s="206"/>
    </row>
    <row r="28" spans="2:25" ht="15" customHeight="1">
      <c r="B28" s="51" t="s">
        <v>79</v>
      </c>
      <c r="C28" s="46"/>
      <c r="D28" s="59"/>
      <c r="E28" s="60"/>
      <c r="F28" s="200">
        <v>0</v>
      </c>
      <c r="G28" s="184"/>
      <c r="H28" s="61"/>
      <c r="I28" s="62"/>
      <c r="J28" s="58"/>
      <c r="K28" s="58"/>
      <c r="M28" s="48"/>
      <c r="N28" s="51" t="s">
        <v>156</v>
      </c>
      <c r="O28" s="46"/>
      <c r="P28" s="50"/>
      <c r="Q28" s="47"/>
      <c r="R28" s="202">
        <v>165</v>
      </c>
      <c r="S28" s="203"/>
      <c r="T28" s="204">
        <v>206</v>
      </c>
      <c r="U28" s="205"/>
      <c r="V28" s="202">
        <v>247</v>
      </c>
      <c r="W28" s="206"/>
    </row>
    <row r="29" spans="2:25" ht="15" customHeight="1">
      <c r="B29" s="51" t="s">
        <v>80</v>
      </c>
      <c r="C29" s="46"/>
      <c r="D29" s="200">
        <v>0</v>
      </c>
      <c r="E29" s="184"/>
      <c r="F29" s="63"/>
      <c r="G29" s="62"/>
      <c r="H29" s="62"/>
      <c r="I29" s="62"/>
      <c r="J29" s="58"/>
      <c r="K29" s="58"/>
      <c r="M29" s="48"/>
      <c r="N29" s="51" t="s">
        <v>158</v>
      </c>
      <c r="O29" s="46"/>
      <c r="P29" s="50"/>
      <c r="Q29" s="47"/>
      <c r="R29" s="202">
        <v>233</v>
      </c>
      <c r="S29" s="203"/>
      <c r="T29" s="204">
        <v>291</v>
      </c>
      <c r="U29" s="205"/>
      <c r="V29" s="202">
        <v>350</v>
      </c>
      <c r="W29" s="206"/>
    </row>
    <row r="30" spans="2:25" ht="15" customHeight="1">
      <c r="B30" s="51" t="s">
        <v>81</v>
      </c>
      <c r="C30" s="46"/>
      <c r="D30" s="64"/>
      <c r="E30" s="63"/>
      <c r="F30" s="63"/>
      <c r="G30" s="62"/>
      <c r="H30" s="197">
        <v>-1</v>
      </c>
      <c r="I30" s="207"/>
      <c r="J30" s="58"/>
      <c r="K30" s="58"/>
      <c r="M30" s="48"/>
      <c r="N30" s="51" t="s">
        <v>121</v>
      </c>
      <c r="O30" s="46"/>
      <c r="P30" s="65"/>
      <c r="Q30" s="66"/>
      <c r="R30" s="67"/>
      <c r="S30" s="200">
        <v>180</v>
      </c>
      <c r="T30" s="184"/>
      <c r="U30" s="62"/>
      <c r="V30" s="62"/>
      <c r="W30" s="58"/>
      <c r="X30" s="58"/>
      <c r="Y30" s="58"/>
    </row>
    <row r="31" spans="2:25" ht="15" customHeight="1">
      <c r="B31" s="51" t="s">
        <v>83</v>
      </c>
      <c r="C31" s="46"/>
      <c r="D31" s="59"/>
      <c r="E31" s="58"/>
      <c r="F31" s="63"/>
      <c r="G31" s="62"/>
      <c r="H31" s="62"/>
      <c r="I31" s="58"/>
      <c r="J31" s="200">
        <v>0</v>
      </c>
      <c r="K31" s="184"/>
      <c r="M31" s="48"/>
      <c r="N31" s="51" t="s">
        <v>122</v>
      </c>
      <c r="O31" s="46"/>
      <c r="P31" s="65"/>
      <c r="Q31" s="201">
        <v>191</v>
      </c>
      <c r="R31" s="146"/>
      <c r="S31" s="63"/>
      <c r="T31" s="62"/>
      <c r="U31" s="62"/>
      <c r="V31" s="62"/>
      <c r="W31" s="58"/>
      <c r="X31" s="58"/>
      <c r="Y31" s="58"/>
    </row>
    <row r="32" spans="2:25" ht="15" customHeight="1">
      <c r="B32" s="51" t="s">
        <v>85</v>
      </c>
      <c r="C32" s="46"/>
      <c r="D32" s="200">
        <v>0</v>
      </c>
      <c r="E32" s="120"/>
      <c r="F32" s="126"/>
      <c r="G32" s="62"/>
      <c r="H32" s="62"/>
      <c r="I32" s="58"/>
      <c r="J32" s="58"/>
      <c r="K32" s="58"/>
      <c r="M32" s="48"/>
      <c r="N32" s="51" t="s">
        <v>123</v>
      </c>
      <c r="O32" s="46"/>
      <c r="P32" s="65"/>
      <c r="Q32" s="66"/>
      <c r="R32" s="68"/>
      <c r="S32" s="63"/>
      <c r="T32" s="62"/>
      <c r="U32" s="196">
        <v>221</v>
      </c>
      <c r="V32" s="184"/>
      <c r="W32" s="58"/>
      <c r="X32" s="58"/>
      <c r="Y32" s="58"/>
    </row>
    <row r="33" spans="2:25" ht="15" customHeight="1">
      <c r="B33" s="51" t="s">
        <v>87</v>
      </c>
      <c r="C33" s="46"/>
      <c r="D33" s="64"/>
      <c r="E33" s="69"/>
      <c r="F33" s="200">
        <v>-1</v>
      </c>
      <c r="G33" s="120"/>
      <c r="H33" s="126"/>
      <c r="I33" s="62"/>
      <c r="J33" s="58"/>
      <c r="K33" s="58"/>
      <c r="M33" s="48"/>
      <c r="N33" s="51" t="s">
        <v>124</v>
      </c>
      <c r="O33" s="46"/>
      <c r="P33" s="65"/>
      <c r="Q33" s="66"/>
      <c r="R33" s="63"/>
      <c r="S33" s="63"/>
      <c r="T33" s="62"/>
      <c r="U33" s="62"/>
      <c r="V33" s="58"/>
      <c r="W33" s="119">
        <v>232</v>
      </c>
      <c r="X33" s="184"/>
      <c r="Y33" s="58"/>
    </row>
    <row r="34" spans="2:25" ht="15" customHeight="1">
      <c r="B34" s="51" t="s">
        <v>89</v>
      </c>
      <c r="C34" s="46"/>
      <c r="D34" s="66"/>
      <c r="E34" s="63"/>
      <c r="F34" s="63"/>
      <c r="G34" s="62"/>
      <c r="H34" s="197">
        <v>0</v>
      </c>
      <c r="I34" s="198"/>
      <c r="J34" s="184"/>
      <c r="K34" s="58"/>
      <c r="M34" s="48"/>
      <c r="N34" s="51" t="s">
        <v>125</v>
      </c>
      <c r="O34" s="46"/>
      <c r="P34" s="65"/>
      <c r="Q34" s="57"/>
      <c r="R34" s="199">
        <v>250</v>
      </c>
      <c r="S34" s="125"/>
      <c r="T34" s="184"/>
      <c r="U34" s="62"/>
      <c r="V34" s="58"/>
      <c r="W34" s="58"/>
      <c r="X34" s="58"/>
      <c r="Y34" s="58"/>
    </row>
    <row r="35" spans="2:25" ht="15" customHeight="1">
      <c r="M35" s="48"/>
      <c r="N35" s="51" t="s">
        <v>126</v>
      </c>
      <c r="O35" s="46"/>
      <c r="P35" s="65"/>
      <c r="Q35" s="200">
        <v>259</v>
      </c>
      <c r="R35" s="120"/>
      <c r="S35" s="184"/>
      <c r="T35" s="62"/>
      <c r="U35" s="62"/>
      <c r="V35" s="58"/>
      <c r="W35" s="58"/>
      <c r="X35" s="58"/>
      <c r="Y35" s="58"/>
    </row>
    <row r="36" spans="2:25" ht="15" customHeight="1">
      <c r="M36" s="48"/>
      <c r="N36" s="51" t="s">
        <v>127</v>
      </c>
      <c r="O36" s="46"/>
      <c r="P36" s="65"/>
      <c r="Q36" s="66"/>
      <c r="R36" s="60"/>
      <c r="S36" s="200">
        <v>266</v>
      </c>
      <c r="T36" s="120"/>
      <c r="U36" s="184"/>
      <c r="V36" s="58"/>
      <c r="W36" s="58"/>
      <c r="X36" s="58"/>
      <c r="Y36" s="58"/>
    </row>
    <row r="37" spans="2:25" ht="15" customHeight="1">
      <c r="M37" s="48"/>
      <c r="N37" s="51" t="s">
        <v>128</v>
      </c>
      <c r="O37" s="46"/>
      <c r="P37" s="200">
        <v>275</v>
      </c>
      <c r="Q37" s="120"/>
      <c r="R37" s="184"/>
      <c r="S37" s="63"/>
      <c r="T37" s="62"/>
      <c r="U37" s="62"/>
      <c r="V37" s="58"/>
      <c r="W37" s="58"/>
      <c r="X37" s="58"/>
      <c r="Y37" s="58"/>
    </row>
    <row r="38" spans="2:25" ht="15" customHeight="1">
      <c r="B38" s="41"/>
      <c r="C38" s="41"/>
      <c r="M38" s="48"/>
      <c r="N38" s="51" t="s">
        <v>129</v>
      </c>
      <c r="O38" s="46"/>
      <c r="P38" s="65"/>
      <c r="Q38" s="66"/>
      <c r="R38" s="63"/>
      <c r="S38" s="63"/>
      <c r="T38" s="196">
        <v>309</v>
      </c>
      <c r="U38" s="120"/>
      <c r="V38" s="184"/>
      <c r="W38" s="58"/>
      <c r="X38" s="58"/>
      <c r="Y38" s="58"/>
    </row>
    <row r="39" spans="2:25" ht="15" customHeight="1">
      <c r="B39" s="41"/>
      <c r="C39" s="41"/>
      <c r="M39" s="48"/>
      <c r="N39" s="51" t="s">
        <v>130</v>
      </c>
      <c r="O39" s="46"/>
      <c r="P39" s="65"/>
      <c r="Q39" s="66"/>
      <c r="R39" s="63"/>
      <c r="S39" s="63"/>
      <c r="T39" s="62"/>
      <c r="U39" s="62"/>
      <c r="V39" s="58"/>
      <c r="W39" s="124">
        <v>318</v>
      </c>
      <c r="X39" s="120"/>
      <c r="Y39" s="184"/>
    </row>
    <row r="40" spans="2:25" ht="15" customHeight="1">
      <c r="B40" s="41"/>
      <c r="C40" s="41"/>
      <c r="M40" s="48"/>
      <c r="N40" s="51" t="s">
        <v>131</v>
      </c>
      <c r="O40" s="46"/>
      <c r="P40" s="65"/>
      <c r="Q40" s="66"/>
      <c r="R40" s="63"/>
      <c r="S40" s="63"/>
      <c r="T40" s="62"/>
      <c r="U40" s="196">
        <v>324</v>
      </c>
      <c r="V40" s="125"/>
      <c r="W40" s="126"/>
      <c r="X40" s="58"/>
      <c r="Y40" s="58"/>
    </row>
    <row r="41" spans="2:25" ht="15" customHeight="1">
      <c r="B41" s="43" t="s">
        <v>132</v>
      </c>
      <c r="C41" s="41"/>
      <c r="M41" s="48"/>
      <c r="N41" s="51" t="s">
        <v>133</v>
      </c>
      <c r="O41" s="46"/>
      <c r="P41" s="65"/>
      <c r="Q41" s="66"/>
      <c r="R41" s="63"/>
      <c r="S41" s="63"/>
      <c r="T41" s="62"/>
      <c r="U41" s="62"/>
      <c r="V41" s="119">
        <v>333</v>
      </c>
      <c r="W41" s="120"/>
      <c r="X41" s="184"/>
      <c r="Y41" s="58"/>
    </row>
    <row r="42" spans="2:25" ht="15" customHeight="1">
      <c r="B42" s="41" t="s">
        <v>99</v>
      </c>
      <c r="C42" s="41"/>
    </row>
    <row r="43" spans="2:25" ht="15" customHeight="1">
      <c r="B43" s="41" t="s">
        <v>100</v>
      </c>
      <c r="C43" s="41"/>
    </row>
    <row r="44" spans="2:25" ht="15" customHeight="1">
      <c r="C44" s="41"/>
      <c r="M44" s="44"/>
    </row>
    <row r="45" spans="2:25" ht="15" customHeight="1">
      <c r="B45" s="41"/>
      <c r="C45" s="41"/>
    </row>
    <row r="46" spans="2:25" ht="15" customHeight="1">
      <c r="B46" s="41"/>
      <c r="C46" s="41"/>
    </row>
    <row r="47" spans="2:25" ht="15" customHeight="1">
      <c r="B47" s="41"/>
      <c r="C47" s="41"/>
    </row>
    <row r="48" spans="2:25" ht="15" customHeight="1">
      <c r="B48" s="41"/>
      <c r="C48" s="41"/>
    </row>
    <row r="49" spans="2:3" ht="15" customHeight="1">
      <c r="B49" s="41"/>
      <c r="C49" s="41"/>
    </row>
    <row r="50" spans="2:3" ht="15" customHeight="1">
      <c r="B50" s="41"/>
      <c r="C50" s="41"/>
    </row>
    <row r="51" spans="2:3" ht="15" customHeight="1">
      <c r="B51" s="41"/>
      <c r="C51" s="41"/>
    </row>
    <row r="52" spans="2:3" ht="15" customHeight="1">
      <c r="B52" s="41"/>
      <c r="C52" s="41"/>
    </row>
    <row r="53" spans="2:3" ht="15" customHeight="1">
      <c r="B53" s="41"/>
      <c r="C53" s="41"/>
    </row>
    <row r="54" spans="2:3" ht="15" customHeight="1">
      <c r="B54" s="41"/>
      <c r="C54" s="41"/>
    </row>
    <row r="55" spans="2:3" ht="15" customHeight="1">
      <c r="B55" s="41"/>
      <c r="C55" s="41"/>
    </row>
    <row r="56" spans="2:3" ht="15" customHeight="1">
      <c r="B56" s="41"/>
      <c r="C56" s="41"/>
    </row>
    <row r="57" spans="2:3" ht="15" customHeight="1">
      <c r="B57" s="41"/>
      <c r="C57" s="41"/>
    </row>
    <row r="58" spans="2:3" ht="15" customHeight="1">
      <c r="B58" s="41"/>
      <c r="C58" s="41"/>
    </row>
    <row r="59" spans="2:3" ht="15" customHeight="1">
      <c r="B59" s="41"/>
      <c r="C59" s="41"/>
    </row>
    <row r="60" spans="2:3" ht="15" customHeight="1">
      <c r="B60" s="41"/>
      <c r="C60" s="41"/>
    </row>
    <row r="61" spans="2:3" ht="15" customHeight="1">
      <c r="B61" s="41"/>
      <c r="C61" s="41"/>
    </row>
    <row r="62" spans="2:3" ht="15" customHeight="1">
      <c r="B62" s="41"/>
      <c r="C62" s="41"/>
    </row>
    <row r="63" spans="2:3" ht="15" customHeight="1">
      <c r="B63" s="41"/>
      <c r="C63" s="41"/>
    </row>
    <row r="64" spans="2:3" ht="15" customHeight="1">
      <c r="B64" s="41"/>
      <c r="C64" s="41"/>
    </row>
    <row r="65" spans="2:3" ht="15" customHeight="1">
      <c r="B65" s="41"/>
      <c r="C65" s="41"/>
    </row>
    <row r="66" spans="2:3" ht="15" customHeight="1">
      <c r="B66" s="41"/>
      <c r="C66" s="41"/>
    </row>
    <row r="67" spans="2:3" ht="15" customHeight="1">
      <c r="B67" s="41"/>
      <c r="C67" s="41"/>
    </row>
    <row r="68" spans="2:3" ht="15" customHeight="1">
      <c r="B68" s="41"/>
      <c r="C68" s="41"/>
    </row>
    <row r="69" spans="2:3" ht="15" customHeight="1">
      <c r="B69" s="41"/>
      <c r="C69" s="41"/>
    </row>
    <row r="70" spans="2:3" ht="15" customHeight="1">
      <c r="B70" s="41"/>
      <c r="C70" s="41"/>
    </row>
    <row r="71" spans="2:3" ht="15" customHeight="1">
      <c r="B71" s="41"/>
      <c r="C71" s="41"/>
    </row>
    <row r="72" spans="2:3" ht="15" customHeight="1">
      <c r="B72" s="41"/>
      <c r="C72" s="41"/>
    </row>
    <row r="73" spans="2:3" ht="15" customHeight="1">
      <c r="B73" s="41"/>
      <c r="C73" s="41"/>
    </row>
    <row r="74" spans="2:3" ht="15" customHeight="1">
      <c r="B74" s="41"/>
      <c r="C74" s="41"/>
    </row>
    <row r="75" spans="2:3" ht="15" customHeight="1">
      <c r="B75" s="41"/>
      <c r="C75" s="41"/>
    </row>
    <row r="76" spans="2:3" ht="15" customHeight="1">
      <c r="B76" s="41"/>
      <c r="C76" s="41"/>
    </row>
  </sheetData>
  <mergeCells count="140">
    <mergeCell ref="E4:F4"/>
    <mergeCell ref="G4:H4"/>
    <mergeCell ref="I4:J4"/>
    <mergeCell ref="R4:S4"/>
    <mergeCell ref="T4:U4"/>
    <mergeCell ref="V4:W4"/>
    <mergeCell ref="B1:Y1"/>
    <mergeCell ref="E3:F3"/>
    <mergeCell ref="G3:H3"/>
    <mergeCell ref="I3:J3"/>
    <mergeCell ref="R3:S3"/>
    <mergeCell ref="T3:U3"/>
    <mergeCell ref="V3:W3"/>
    <mergeCell ref="E6:F6"/>
    <mergeCell ref="G6:H6"/>
    <mergeCell ref="I6:J6"/>
    <mergeCell ref="R6:S6"/>
    <mergeCell ref="T6:U6"/>
    <mergeCell ref="V6:W6"/>
    <mergeCell ref="E5:F5"/>
    <mergeCell ref="G5:H5"/>
    <mergeCell ref="I5:J5"/>
    <mergeCell ref="R5:S5"/>
    <mergeCell ref="T5:U5"/>
    <mergeCell ref="V5:W5"/>
    <mergeCell ref="E8:F8"/>
    <mergeCell ref="G8:H8"/>
    <mergeCell ref="I8:J8"/>
    <mergeCell ref="R8:S8"/>
    <mergeCell ref="T8:U8"/>
    <mergeCell ref="V8:W8"/>
    <mergeCell ref="E7:F7"/>
    <mergeCell ref="G7:H7"/>
    <mergeCell ref="I7:J7"/>
    <mergeCell ref="R7:S7"/>
    <mergeCell ref="T7:U7"/>
    <mergeCell ref="V7:W7"/>
    <mergeCell ref="E10:F10"/>
    <mergeCell ref="G10:H10"/>
    <mergeCell ref="I10:J10"/>
    <mergeCell ref="R10:S10"/>
    <mergeCell ref="T10:U10"/>
    <mergeCell ref="V10:W10"/>
    <mergeCell ref="E9:F9"/>
    <mergeCell ref="G9:H9"/>
    <mergeCell ref="I9:J9"/>
    <mergeCell ref="R9:S9"/>
    <mergeCell ref="T9:U9"/>
    <mergeCell ref="V9:W9"/>
    <mergeCell ref="E12:F12"/>
    <mergeCell ref="G12:H12"/>
    <mergeCell ref="I12:J12"/>
    <mergeCell ref="R12:S12"/>
    <mergeCell ref="T12:U12"/>
    <mergeCell ref="V12:W12"/>
    <mergeCell ref="E11:F11"/>
    <mergeCell ref="G11:H11"/>
    <mergeCell ref="I11:J11"/>
    <mergeCell ref="R11:S11"/>
    <mergeCell ref="T11:U11"/>
    <mergeCell ref="V11:W11"/>
    <mergeCell ref="E14:F14"/>
    <mergeCell ref="G14:H14"/>
    <mergeCell ref="I14:J14"/>
    <mergeCell ref="R14:S14"/>
    <mergeCell ref="T14:U14"/>
    <mergeCell ref="V14:W14"/>
    <mergeCell ref="E13:F13"/>
    <mergeCell ref="G13:H13"/>
    <mergeCell ref="I13:J13"/>
    <mergeCell ref="R13:S13"/>
    <mergeCell ref="T13:U13"/>
    <mergeCell ref="V13:W13"/>
    <mergeCell ref="E16:F16"/>
    <mergeCell ref="G16:H16"/>
    <mergeCell ref="I16:J16"/>
    <mergeCell ref="R16:S16"/>
    <mergeCell ref="T16:U16"/>
    <mergeCell ref="V16:W16"/>
    <mergeCell ref="E15:F15"/>
    <mergeCell ref="G15:H15"/>
    <mergeCell ref="I15:J15"/>
    <mergeCell ref="R15:S15"/>
    <mergeCell ref="T15:U15"/>
    <mergeCell ref="V15:W15"/>
    <mergeCell ref="V19:W19"/>
    <mergeCell ref="E20:F20"/>
    <mergeCell ref="I20:J20"/>
    <mergeCell ref="R20:S20"/>
    <mergeCell ref="V20:W20"/>
    <mergeCell ref="E17:F17"/>
    <mergeCell ref="I17:J17"/>
    <mergeCell ref="R17:S17"/>
    <mergeCell ref="V17:W17"/>
    <mergeCell ref="E18:F18"/>
    <mergeCell ref="I18:J18"/>
    <mergeCell ref="R18:S18"/>
    <mergeCell ref="V18:W18"/>
    <mergeCell ref="E21:F21"/>
    <mergeCell ref="R21:S21"/>
    <mergeCell ref="E22:F22"/>
    <mergeCell ref="R22:S22"/>
    <mergeCell ref="E23:F23"/>
    <mergeCell ref="R23:S23"/>
    <mergeCell ref="E19:F19"/>
    <mergeCell ref="I19:J19"/>
    <mergeCell ref="R19:S19"/>
    <mergeCell ref="T27:U27"/>
    <mergeCell ref="V27:W27"/>
    <mergeCell ref="F28:G28"/>
    <mergeCell ref="R28:S28"/>
    <mergeCell ref="T28:U28"/>
    <mergeCell ref="V28:W28"/>
    <mergeCell ref="E24:F24"/>
    <mergeCell ref="R24:S24"/>
    <mergeCell ref="E27:F27"/>
    <mergeCell ref="G27:H27"/>
    <mergeCell ref="I27:J27"/>
    <mergeCell ref="R27:S27"/>
    <mergeCell ref="J31:K31"/>
    <mergeCell ref="Q31:R31"/>
    <mergeCell ref="D32:F32"/>
    <mergeCell ref="U32:V32"/>
    <mergeCell ref="F33:H33"/>
    <mergeCell ref="W33:X33"/>
    <mergeCell ref="D29:E29"/>
    <mergeCell ref="R29:S29"/>
    <mergeCell ref="T29:U29"/>
    <mergeCell ref="V29:W29"/>
    <mergeCell ref="H30:I30"/>
    <mergeCell ref="S30:T30"/>
    <mergeCell ref="W39:Y39"/>
    <mergeCell ref="U40:W40"/>
    <mergeCell ref="V41:X41"/>
    <mergeCell ref="H34:J34"/>
    <mergeCell ref="R34:T34"/>
    <mergeCell ref="Q35:S35"/>
    <mergeCell ref="S36:U36"/>
    <mergeCell ref="P37:R37"/>
    <mergeCell ref="T38:V38"/>
  </mergeCells>
  <phoneticPr fontId="4"/>
  <pageMargins left="0.47" right="0.57999999999999996" top="0.19" bottom="0.17" header="0.17" footer="0.1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個別支援実績記録表</vt:lpstr>
      <vt:lpstr>個別支援見本</vt:lpstr>
      <vt:lpstr>グループ支援実績記録表</vt:lpstr>
      <vt:lpstr>グループ支援見本</vt:lpstr>
      <vt:lpstr>個別支援単価表</vt:lpstr>
      <vt:lpstr>グループ支援単価表</vt:lpstr>
      <vt:lpstr>グループ支援単価表!Print_Area</vt:lpstr>
      <vt:lpstr>個別支援単価表!Print_Area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03129</dc:creator>
  <cp:lastModifiedBy>03129</cp:lastModifiedBy>
  <cp:lastPrinted>2019-07-26T02:32:45Z</cp:lastPrinted>
  <dcterms:created xsi:type="dcterms:W3CDTF">2019-07-26T01:45:28Z</dcterms:created>
  <dcterms:modified xsi:type="dcterms:W3CDTF">2019-07-26T02:32:58Z</dcterms:modified>
</cp:coreProperties>
</file>